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<sst xmlns="http://schemas.openxmlformats.org/spreadsheetml/2006/main" count="97" uniqueCount="92">
  <si>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</si>
  <si>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</si>
  <si>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</si>
  <si>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</si>
  <si>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</si>
  <si>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</si>
  <si>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</si>
  <si>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</si>
  <si>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</si>
  <si>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</si>
  <si>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</si>
  <si>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</si>
  <si>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</si>
  <si>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</si>
  <si>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</si>
  <si>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</si>
  <si>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</si>
  <si>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</si>
  <si>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</si>
  <si>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</si>
  <si>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</si>
  <si>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</si>
  <si>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</si>
  <si>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</si>
  <si>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</si>
  <si>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</si>
  <si>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</si>
  <si>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</si>
  <si>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</si>
  <si>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</si>
  <si>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</si>
  <si>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</si>
  <si>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</si>
  <si>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</si>
  <si>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</si>
  <si>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</si>
  <si>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</si>
  <si>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</si>
  <si>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</si>
  <si>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</si>
  <si>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</si>
  <si>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</si>
  <si>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</si>
  <si>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</si>
  <si>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</si>
  <si>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</si>
  <si>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</si>
  <si>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</si>
  <si>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</si>
  <si>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</si>
  <si>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</si>
  <si>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</si>
  <si>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</si>
  <si>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</si>
  <si>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</si>
  <si>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</si>
  <si>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</si>
  <si>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</si>
  <si>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</si>
  <si>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</si>
  <si>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</si>
  <si>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</si>
  <si>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</si>
  <si>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</si>
  <si>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</si>
  <si>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</si>
  <si>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</si>
  <si>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</si>
  <si>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</si>
  <si>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</si>
  <si>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</si>
  <si>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</si>
  <si>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</si>
  <si>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</si>
  <si>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</si>
  <si>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</si>
  <si>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</si>
  <si>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201</t>
  </si>
  <si>
    <t>01</t>
  </si>
  <si>
    <t>行政运行</t>
  </si>
  <si>
    <t>99</t>
  </si>
  <si>
    <t>208</t>
  </si>
  <si>
    <t>05</t>
  </si>
  <si>
    <t>01</t>
  </si>
  <si>
    <t>行政单位离退休</t>
  </si>
  <si>
    <t>宣传部</t>
  </si>
  <si>
    <t>33</t>
  </si>
  <si>
    <t>33</t>
  </si>
  <si>
    <t>其他宣传事务支出</t>
  </si>
  <si>
    <t>中共夏邑县委宣传部2015年“三公”经费预算统计表</t>
  </si>
  <si>
    <t>中共夏邑县委宣传部2015年财政拨款明细表</t>
  </si>
  <si>
    <t>中共夏邑县委宣传部2015年收支预算总表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</si>
</sst>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80.3</v>
      </c>
      <c r="C7" s="49" t="s">
        <v>23</v>
      </c>
      <c r="D7" s="48">
        <f>D8+D9+D10</f>
        <v>59.49999999999999</v>
      </c>
      <c r="E7" s="48"/>
      <c r="F7" s="48"/>
      <c r="G7" s="48">
        <f>G8+G9+G10</f>
        <v>59.49999999999999</v>
      </c>
      <c r="H7" s="48">
        <f>H8+H9+H10</f>
        <v>59.49999999999999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54.3</v>
      </c>
      <c r="E8" s="48"/>
      <c r="F8" s="48"/>
      <c r="G8" s="48">
        <f>H8</f>
        <v>54.3</v>
      </c>
      <c r="H8" s="48">
        <v>54.3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2.8</v>
      </c>
      <c r="E9" s="48"/>
      <c r="F9" s="48"/>
      <c r="G9" s="48">
        <f>H9</f>
        <v>2.8</v>
      </c>
      <c r="H9" s="48">
        <v>2.8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2.4</v>
      </c>
      <c r="E10" s="48"/>
      <c r="F10" s="48"/>
      <c r="G10" s="48">
        <f>H10</f>
        <v>2.4</v>
      </c>
      <c r="H10" s="48">
        <v>2.4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20.8</v>
      </c>
      <c r="E11" s="48"/>
      <c r="F11" s="48"/>
      <c r="G11" s="48">
        <f>G14</f>
        <v>20.8</v>
      </c>
      <c r="H11" s="48">
        <f>H14</f>
        <v>20.8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20.8</v>
      </c>
      <c r="E14" s="48"/>
      <c r="F14" s="48"/>
      <c r="G14" s="48">
        <f>H14</f>
        <v>20.8</v>
      </c>
      <c r="H14" s="48">
        <v>20.8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80.3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80.3</v>
      </c>
      <c r="C24" s="65" t="s">
        <v>52</v>
      </c>
      <c r="D24" s="58">
        <f>D7+D11</f>
        <v>80.3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90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85</v>
      </c>
      <c r="E7" s="66">
        <f>E8+E9+E10</f>
        <v>80.3</v>
      </c>
      <c r="F7" s="66">
        <f>F8+F10</f>
        <v>56.699999999999996</v>
      </c>
      <c r="G7" s="66">
        <f>G8</f>
        <v>2.8</v>
      </c>
      <c r="H7" s="66">
        <f>H9</f>
        <v>20.8</v>
      </c>
      <c r="I7" s="68"/>
    </row>
    <row r="8" spans="1:8" s="9" customFormat="1" ht="27.75" customHeight="1">
      <c r="A8" s="23" t="s">
        <v>65</v>
      </c>
      <c r="B8" s="23" t="s">
        <v>86</v>
      </c>
      <c r="C8" s="24" t="s">
        <v>78</v>
      </c>
      <c r="D8" s="25" t="s">
        <v>79</v>
      </c>
      <c r="E8" s="26">
        <f>F8+G8</f>
        <v>57.099999999999994</v>
      </c>
      <c r="F8" s="26">
        <v>54.3</v>
      </c>
      <c r="G8" s="26">
        <v>2.8</v>
      </c>
      <c r="H8" s="26"/>
    </row>
    <row r="9" spans="1:8" s="9" customFormat="1" ht="27.75" customHeight="1">
      <c r="A9" s="23" t="s">
        <v>77</v>
      </c>
      <c r="B9" s="23" t="s">
        <v>87</v>
      </c>
      <c r="C9" s="24" t="s">
        <v>80</v>
      </c>
      <c r="D9" s="25" t="s">
        <v>88</v>
      </c>
      <c r="E9" s="26">
        <f>H9</f>
        <v>20.8</v>
      </c>
      <c r="F9" s="26"/>
      <c r="G9" s="26"/>
      <c r="H9" s="26">
        <v>20.8</v>
      </c>
    </row>
    <row r="10" spans="1:8" ht="27.75" customHeight="1">
      <c r="A10" s="23" t="s">
        <v>81</v>
      </c>
      <c r="B10" s="23" t="s">
        <v>82</v>
      </c>
      <c r="C10" s="24" t="s">
        <v>83</v>
      </c>
      <c r="D10" s="27" t="s">
        <v>84</v>
      </c>
      <c r="E10" s="26">
        <v>2.4</v>
      </c>
      <c r="F10" s="26">
        <v>2.4</v>
      </c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5" t="s">
        <v>89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