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<sst xmlns="http://schemas.openxmlformats.org/spreadsheetml/2006/main" count="97" uniqueCount="91">
  <si>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</si>
  <si>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宣传部2016年收支预算总表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</si>
  <si>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</si>
  <si>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</si>
  <si>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</si>
  <si>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</si>
  <si>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</si>
  <si>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</si>
  <si>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</si>
  <si>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</si>
  <si>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</si>
  <si>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</si>
  <si>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</si>
  <si>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</si>
  <si>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</si>
  <si>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</si>
  <si>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</si>
  <si>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</si>
  <si>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</si>
  <si>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</si>
  <si>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</si>
  <si>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</si>
  <si>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</si>
  <si>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</si>
  <si>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</si>
  <si>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</si>
  <si>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</si>
  <si>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</si>
  <si>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</si>
  <si>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</si>
  <si>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</si>
  <si>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</si>
  <si>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</si>
  <si>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</si>
  <si>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</si>
  <si>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</si>
  <si>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</si>
  <si>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</si>
  <si>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</si>
  <si>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</si>
  <si>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</si>
  <si>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</si>
  <si>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</si>
  <si>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</si>
  <si>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</si>
  <si>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</si>
  <si>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</si>
  <si>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</si>
  <si>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</si>
  <si>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</si>
  <si>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</si>
  <si>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</si>
  <si>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</si>
  <si>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</si>
  <si>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</si>
  <si>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</si>
  <si>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宣传部2016年财政拨款明细表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</si>
  <si>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</si>
  <si>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</si>
  <si>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</si>
  <si>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</si>
  <si>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</si>
  <si>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</si>
  <si>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</si>
  <si>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</si>
  <si>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</si>
  <si>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</si>
  <si>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</si>
  <si>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宣传部</t>
  </si>
  <si>
    <t>01</t>
  </si>
  <si>
    <t>行政运行</t>
  </si>
  <si>
    <t>05</t>
  </si>
  <si>
    <t>208</t>
  </si>
  <si>
    <t xml:space="preserve">  归口管理的行政单位离退休</t>
  </si>
  <si>
    <t>附表7</t>
  </si>
  <si>
    <t>宣传部2016年“三公”经费预算统计表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</si>
  <si>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</si>
  <si>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</si>
  <si>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</si>
  <si>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</si>
  <si>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</si>
  <si>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</si>
  <si>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</si>
  <si>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</si>
  <si>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</si>
  <si>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</si>
  <si>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33</t>
  </si>
  <si>
    <t>203</t>
  </si>
  <si>
    <t>33</t>
  </si>
  <si>
    <t>99</t>
  </si>
  <si>
    <t>其他宣传事务支出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</si>
</sst>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0;_琀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* #,##0.00;* \-#,##0.00;* &quot;-&quot;??;@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宋体"/>
      <family val="0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21"/>
      <name val="楷体_GB2312"/>
      <family val="3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38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8" applyNumberFormat="0" applyFill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14" borderId="9" applyNumberFormat="0" applyAlignment="0" applyProtection="0"/>
    <xf numFmtId="0" fontId="32" fillId="23" borderId="10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33" fillId="15" borderId="0" applyNumberFormat="0" applyBorder="0" applyAlignment="0" applyProtection="0"/>
    <xf numFmtId="0" fontId="16" fillId="14" borderId="12" applyNumberFormat="0" applyAlignment="0" applyProtection="0"/>
    <xf numFmtId="0" fontId="28" fillId="7" borderId="9" applyNumberFormat="0" applyAlignment="0" applyProtection="0"/>
    <xf numFmtId="1" fontId="1" fillId="0" borderId="3">
      <alignment vertical="center"/>
      <protection locked="0"/>
    </xf>
    <xf numFmtId="0" fontId="49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100.4</v>
      </c>
      <c r="C7" s="47" t="s">
        <v>25</v>
      </c>
      <c r="D7" s="46">
        <f>D8+D9+D10</f>
        <v>81.69519999999999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74.9952</v>
      </c>
      <c r="E8" s="46"/>
      <c r="F8" s="46"/>
      <c r="G8" s="46">
        <v>74.9952</v>
      </c>
      <c r="H8" s="46">
        <v>74.9952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3.6</v>
      </c>
      <c r="E9" s="46"/>
      <c r="F9" s="46"/>
      <c r="G9" s="46">
        <v>3.6</v>
      </c>
      <c r="H9" s="46">
        <v>3.6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3.1</v>
      </c>
      <c r="E10" s="46"/>
      <c r="F10" s="46"/>
      <c r="G10" s="46">
        <v>3.1</v>
      </c>
      <c r="H10" s="46">
        <v>3.1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18.7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18.7</v>
      </c>
      <c r="E14" s="46"/>
      <c r="F14" s="46"/>
      <c r="G14" s="46">
        <v>18.7</v>
      </c>
      <c r="H14" s="46">
        <v>18.7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100.4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100.4</v>
      </c>
      <c r="C24" s="62" t="s">
        <v>54</v>
      </c>
      <c r="D24" s="55">
        <f>D7+D11</f>
        <v>100.39519999999999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100.39519999999999</v>
      </c>
      <c r="H24" s="55">
        <f t="shared" si="0"/>
        <v>100.39519999999999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9" sqref="D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100.39999999999999</v>
      </c>
      <c r="F7" s="24">
        <f>F8+F9+F10</f>
        <v>78.1</v>
      </c>
      <c r="G7" s="24">
        <f>G8+G9+G10</f>
        <v>3.6</v>
      </c>
      <c r="H7" s="24">
        <f>H8+H9+H10</f>
        <v>18.7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78.6</v>
      </c>
      <c r="F8" s="28">
        <v>75</v>
      </c>
      <c r="G8" s="28">
        <v>3.6</v>
      </c>
      <c r="H8" s="28"/>
    </row>
    <row r="9" spans="1:8" s="10" customFormat="1" ht="27.75" customHeight="1">
      <c r="A9" s="25" t="s">
        <v>87</v>
      </c>
      <c r="B9" s="25" t="s">
        <v>88</v>
      </c>
      <c r="C9" s="26" t="s">
        <v>89</v>
      </c>
      <c r="D9" s="27" t="s">
        <v>90</v>
      </c>
      <c r="E9" s="28">
        <f>F9+G9+H9</f>
        <v>18.7</v>
      </c>
      <c r="F9" s="28"/>
      <c r="G9" s="28"/>
      <c r="H9" s="28">
        <v>18.7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3.1</v>
      </c>
      <c r="F10" s="28">
        <v>3.1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2016-11-02T10:31:00Z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