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<sst xmlns="http://schemas.openxmlformats.org/spreadsheetml/2006/main" count="66" uniqueCount="65">
  <si>
    <t>附件：</t>
  </si>
  <si>
    <t>夏邑县2022年粮改饲试点项目全株玉米青贮汇总表</t>
  </si>
  <si>
    <t>序号</t>
  </si>
  <si>
    <t>企业名称</t>
  </si>
  <si>
    <t>姓名</t>
  </si>
  <si>
    <t>青贮吨数</t>
  </si>
  <si>
    <t>每吨补贴33元</t>
  </si>
  <si>
    <t>合计金额</t>
  </si>
  <si>
    <t>夏邑县可为养殖场</t>
  </si>
  <si>
    <t>刘书杰</t>
  </si>
  <si>
    <t>夏邑县李义军养殖场</t>
  </si>
  <si>
    <t>李义军</t>
  </si>
  <si>
    <t>夏邑县贵云养殖场</t>
  </si>
  <si>
    <t>李敬明</t>
  </si>
  <si>
    <t>夏邑县义博种植家庭农场</t>
  </si>
  <si>
    <t>李彦波</t>
  </si>
  <si>
    <t>夏邑县业庙乡玉坤养殖场</t>
  </si>
  <si>
    <t>李玉坤</t>
  </si>
  <si>
    <t>夏邑县自来养殖场</t>
  </si>
  <si>
    <t>李自来</t>
  </si>
  <si>
    <t>夏邑县李士华种植家庭农场</t>
  </si>
  <si>
    <t>李士华</t>
  </si>
  <si>
    <t>夏邑县业庙乡召贤养殖场</t>
  </si>
  <si>
    <t>孟召贤</t>
  </si>
  <si>
    <t>夏邑县业庙乡亚飞种植家庭农场</t>
  </si>
  <si>
    <t>王亚飞</t>
  </si>
  <si>
    <t>夏邑县业庙乡郭业连养殖场</t>
  </si>
  <si>
    <t>郭业连</t>
  </si>
  <si>
    <t>夏邑县现好种植家庭农场</t>
  </si>
  <si>
    <t>宋现好</t>
  </si>
  <si>
    <t>11家青贮企业18.15万元（2021结余）</t>
  </si>
  <si>
    <t>夏邑县业庙乡刘进养殖场</t>
  </si>
  <si>
    <t>刘进</t>
  </si>
  <si>
    <t>夏邑县艳杰养殖场</t>
  </si>
  <si>
    <t>高艳杰</t>
  </si>
  <si>
    <t>夏邑县业庙乡秀莲种植家庭农场</t>
  </si>
  <si>
    <t>彭秀莲</t>
  </si>
  <si>
    <t>夏邑县益莲养殖场</t>
  </si>
  <si>
    <t>李义连</t>
  </si>
  <si>
    <t>夏邑县敏敏养殖场</t>
  </si>
  <si>
    <t>李敏</t>
  </si>
  <si>
    <t>夏邑县文欣养殖专业合作社</t>
  </si>
  <si>
    <t>张桂云</t>
  </si>
  <si>
    <t>夏邑县召群养殖场</t>
  </si>
  <si>
    <t>孟花荣</t>
  </si>
  <si>
    <t>夏邑县会亭镇连锋养殖场</t>
  </si>
  <si>
    <t>武连锋</t>
  </si>
  <si>
    <t>夏邑县化兴养殖场</t>
  </si>
  <si>
    <t>张文化</t>
  </si>
  <si>
    <t>夏邑县火店镇旺大养殖场</t>
  </si>
  <si>
    <t>张坤银</t>
  </si>
  <si>
    <t>夏邑县富亿达养殖场</t>
  </si>
  <si>
    <t>张东杰</t>
  </si>
  <si>
    <t>夏邑县旺民牧业有限公司</t>
  </si>
  <si>
    <t>冉庆强</t>
  </si>
  <si>
    <t>夏邑县李集镇鸿祥种羊养殖场</t>
  </si>
  <si>
    <t>崔志品</t>
  </si>
  <si>
    <t>夏邑县宋玉珍家庭养殖厂</t>
  </si>
  <si>
    <t>宋玉珍</t>
  </si>
  <si>
    <t>夏邑县郭店镇英锋养殖场</t>
  </si>
  <si>
    <t>周才虎</t>
  </si>
  <si>
    <t>夏邑县浩霖生态养殖有限公司</t>
  </si>
  <si>
    <t>班孝亚</t>
  </si>
  <si>
    <t>16家青贮企业51万元（2022年下达）</t>
  </si>
  <si>
    <t>27家青贮企业共计69.142万元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</si>
</sst>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8"/>
      <color theme="1"/>
      <name val="Calibri"/>
      <family val="0"/>
    </font>
    <font>
      <sz val="18"/>
      <name val="Calibri"/>
      <family val="0"/>
    </font>
    <font>
      <b/>
      <sz val="20"/>
      <color rgb="FF000000"/>
      <name val="Calibri"/>
      <family val="0"/>
    </font>
    <font>
      <sz val="16"/>
      <color theme="1"/>
      <name val="仿宋"/>
      <family val="3"/>
    </font>
    <font>
      <b/>
      <sz val="18"/>
      <color rgb="FF0000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1" xfId="63" applyFont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49" fontId="54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8" zoomScaleNormal="88" workbookViewId="0" topLeftCell="A27">
      <selection activeCell="G37" sqref="G37"/>
    </sheetView>
  </sheetViews>
  <sheetFormatPr defaultColWidth="36.57421875" defaultRowHeight="15"/>
  <cols>
    <col min="1" max="1" width="5.57421875" style="5" customWidth="1"/>
    <col min="2" max="2" width="34.57421875" style="5" customWidth="1"/>
    <col min="3" max="3" width="9.140625" style="6" customWidth="1"/>
    <col min="4" max="4" width="12.57421875" style="5" customWidth="1"/>
    <col min="5" max="5" width="9.140625" style="7" customWidth="1"/>
    <col min="6" max="6" width="13.8515625" style="7" customWidth="1"/>
    <col min="7" max="16384" width="36.57421875" style="7" customWidth="1"/>
  </cols>
  <sheetData>
    <row r="1" spans="1:4" s="1" customFormat="1" ht="22.5">
      <c r="A1" s="8" t="s">
        <v>0</v>
      </c>
      <c r="B1" s="8"/>
      <c r="C1" s="2"/>
      <c r="D1" s="9"/>
    </row>
    <row r="2" spans="1:7" ht="48" customHeight="1">
      <c r="A2" s="10" t="s">
        <v>1</v>
      </c>
      <c r="B2" s="10"/>
      <c r="C2" s="10"/>
      <c r="D2" s="10"/>
      <c r="E2" s="10"/>
      <c r="F2" s="10"/>
      <c r="G2" s="11"/>
    </row>
    <row r="3" spans="1:4" ht="15" customHeight="1">
      <c r="A3" s="12"/>
      <c r="B3" s="12"/>
      <c r="C3" s="13"/>
      <c r="D3" s="13"/>
    </row>
    <row r="4" spans="1:6" s="2" customFormat="1" ht="39.75" customHeight="1">
      <c r="A4" s="14" t="s">
        <v>2</v>
      </c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</row>
    <row r="5" spans="1:6" s="3" customFormat="1" ht="33.75" customHeight="1">
      <c r="A5" s="16">
        <v>1</v>
      </c>
      <c r="B5" s="17" t="s">
        <v>8</v>
      </c>
      <c r="C5" s="17" t="s">
        <v>9</v>
      </c>
      <c r="D5" s="16">
        <v>332</v>
      </c>
      <c r="E5" s="18">
        <v>33</v>
      </c>
      <c r="F5" s="19">
        <v>10950</v>
      </c>
    </row>
    <row r="6" spans="1:6" s="3" customFormat="1" ht="33.75" customHeight="1">
      <c r="A6" s="16">
        <v>2</v>
      </c>
      <c r="B6" s="18" t="s">
        <v>10</v>
      </c>
      <c r="C6" s="18" t="s">
        <v>11</v>
      </c>
      <c r="D6" s="16">
        <v>953</v>
      </c>
      <c r="E6" s="18">
        <v>33</v>
      </c>
      <c r="F6" s="19">
        <v>31440</v>
      </c>
    </row>
    <row r="7" spans="1:6" s="3" customFormat="1" ht="33.75" customHeight="1">
      <c r="A7" s="16">
        <v>3</v>
      </c>
      <c r="B7" s="17" t="s">
        <v>12</v>
      </c>
      <c r="C7" s="17" t="s">
        <v>13</v>
      </c>
      <c r="D7" s="16">
        <v>527</v>
      </c>
      <c r="E7" s="18">
        <v>33</v>
      </c>
      <c r="F7" s="19">
        <v>17390</v>
      </c>
    </row>
    <row r="8" spans="1:6" s="3" customFormat="1" ht="33.75" customHeight="1">
      <c r="A8" s="16">
        <v>4</v>
      </c>
      <c r="B8" s="17" t="s">
        <v>14</v>
      </c>
      <c r="C8" s="17" t="s">
        <v>15</v>
      </c>
      <c r="D8" s="16">
        <v>491</v>
      </c>
      <c r="E8" s="18">
        <v>33</v>
      </c>
      <c r="F8" s="19">
        <v>16200</v>
      </c>
    </row>
    <row r="9" spans="1:6" s="3" customFormat="1" ht="33.75" customHeight="1">
      <c r="A9" s="16">
        <v>5</v>
      </c>
      <c r="B9" s="18" t="s">
        <v>16</v>
      </c>
      <c r="C9" s="18" t="s">
        <v>17</v>
      </c>
      <c r="D9" s="16">
        <v>311</v>
      </c>
      <c r="E9" s="18">
        <v>33</v>
      </c>
      <c r="F9" s="18">
        <v>10260</v>
      </c>
    </row>
    <row r="10" spans="1:6" s="3" customFormat="1" ht="33.75" customHeight="1">
      <c r="A10" s="16">
        <v>6</v>
      </c>
      <c r="B10" s="19" t="s">
        <v>18</v>
      </c>
      <c r="C10" s="19" t="s">
        <v>19</v>
      </c>
      <c r="D10" s="20">
        <v>532</v>
      </c>
      <c r="E10" s="18">
        <v>33</v>
      </c>
      <c r="F10" s="18">
        <v>17510</v>
      </c>
    </row>
    <row r="11" spans="1:6" s="3" customFormat="1" ht="33.75" customHeight="1">
      <c r="A11" s="16">
        <v>7</v>
      </c>
      <c r="B11" s="17" t="s">
        <v>20</v>
      </c>
      <c r="C11" s="17" t="s">
        <v>21</v>
      </c>
      <c r="D11" s="16">
        <v>343</v>
      </c>
      <c r="E11" s="18">
        <v>33</v>
      </c>
      <c r="F11" s="19">
        <v>11310</v>
      </c>
    </row>
    <row r="12" spans="1:6" s="3" customFormat="1" ht="33.75" customHeight="1">
      <c r="A12" s="16">
        <v>8</v>
      </c>
      <c r="B12" s="17" t="s">
        <v>22</v>
      </c>
      <c r="C12" s="17" t="s">
        <v>23</v>
      </c>
      <c r="D12" s="20">
        <v>791</v>
      </c>
      <c r="E12" s="18">
        <v>33</v>
      </c>
      <c r="F12" s="19">
        <v>26100</v>
      </c>
    </row>
    <row r="13" spans="1:6" s="3" customFormat="1" ht="33.75" customHeight="1">
      <c r="A13" s="16">
        <v>9</v>
      </c>
      <c r="B13" s="17" t="s">
        <v>24</v>
      </c>
      <c r="C13" s="17" t="s">
        <v>25</v>
      </c>
      <c r="D13" s="20">
        <v>493</v>
      </c>
      <c r="E13" s="18">
        <v>33</v>
      </c>
      <c r="F13" s="19">
        <v>16260</v>
      </c>
    </row>
    <row r="14" spans="1:6" s="3" customFormat="1" ht="33.75" customHeight="1">
      <c r="A14" s="16">
        <v>10</v>
      </c>
      <c r="B14" s="18" t="s">
        <v>26</v>
      </c>
      <c r="C14" s="18" t="s">
        <v>27</v>
      </c>
      <c r="D14" s="16">
        <v>346</v>
      </c>
      <c r="E14" s="18">
        <v>33</v>
      </c>
      <c r="F14" s="19">
        <v>11410</v>
      </c>
    </row>
    <row r="15" spans="1:6" s="3" customFormat="1" ht="33.75" customHeight="1">
      <c r="A15" s="16">
        <v>11</v>
      </c>
      <c r="B15" s="19" t="s">
        <v>28</v>
      </c>
      <c r="C15" s="19" t="s">
        <v>29</v>
      </c>
      <c r="D15" s="20">
        <v>384</v>
      </c>
      <c r="E15" s="18">
        <v>33</v>
      </c>
      <c r="F15" s="19">
        <v>12670</v>
      </c>
    </row>
    <row r="16" spans="1:6" s="3" customFormat="1" ht="33.75" customHeight="1">
      <c r="A16" s="21" t="s">
        <v>30</v>
      </c>
      <c r="B16" s="22"/>
      <c r="C16" s="23"/>
      <c r="D16" s="16">
        <f>SUM(D5:D15)</f>
        <v>5503</v>
      </c>
      <c r="E16" s="18"/>
      <c r="F16" s="19">
        <f>SUM(F5:F15)</f>
        <v>181500</v>
      </c>
    </row>
    <row r="17" spans="1:6" s="3" customFormat="1" ht="33.75" customHeight="1">
      <c r="A17" s="21"/>
      <c r="B17" s="22"/>
      <c r="C17" s="22"/>
      <c r="D17" s="22"/>
      <c r="E17" s="18"/>
      <c r="F17" s="24"/>
    </row>
    <row r="18" spans="1:6" s="3" customFormat="1" ht="33.75" customHeight="1">
      <c r="A18" s="21"/>
      <c r="B18" s="22"/>
      <c r="C18" s="22"/>
      <c r="D18" s="22"/>
      <c r="E18" s="18"/>
      <c r="F18" s="24"/>
    </row>
    <row r="19" spans="1:6" s="3" customFormat="1" ht="33.75" customHeight="1">
      <c r="A19" s="21"/>
      <c r="B19" s="22"/>
      <c r="C19" s="22"/>
      <c r="D19" s="22"/>
      <c r="E19" s="18"/>
      <c r="F19" s="24"/>
    </row>
    <row r="20" spans="1:6" s="3" customFormat="1" ht="33.75" customHeight="1">
      <c r="A20" s="16">
        <v>1</v>
      </c>
      <c r="B20" s="18" t="s">
        <v>31</v>
      </c>
      <c r="C20" s="18" t="s">
        <v>32</v>
      </c>
      <c r="D20" s="16">
        <v>415</v>
      </c>
      <c r="E20" s="18">
        <v>33</v>
      </c>
      <c r="F20" s="19">
        <v>13690</v>
      </c>
    </row>
    <row r="21" spans="1:6" s="2" customFormat="1" ht="33.75" customHeight="1">
      <c r="A21" s="16">
        <v>2</v>
      </c>
      <c r="B21" s="17" t="s">
        <v>33</v>
      </c>
      <c r="C21" s="17" t="s">
        <v>34</v>
      </c>
      <c r="D21" s="16">
        <v>427</v>
      </c>
      <c r="E21" s="18">
        <v>33</v>
      </c>
      <c r="F21" s="19">
        <v>14090</v>
      </c>
    </row>
    <row r="22" spans="1:6" s="4" customFormat="1" ht="33.75" customHeight="1">
      <c r="A22" s="16">
        <v>3</v>
      </c>
      <c r="B22" s="18" t="s">
        <v>35</v>
      </c>
      <c r="C22" s="18" t="s">
        <v>36</v>
      </c>
      <c r="D22" s="16">
        <v>448</v>
      </c>
      <c r="E22" s="18">
        <v>33</v>
      </c>
      <c r="F22" s="19">
        <v>14780</v>
      </c>
    </row>
    <row r="23" spans="1:6" s="4" customFormat="1" ht="33.75" customHeight="1">
      <c r="A23" s="16">
        <v>4</v>
      </c>
      <c r="B23" s="17" t="s">
        <v>37</v>
      </c>
      <c r="C23" s="18" t="s">
        <v>38</v>
      </c>
      <c r="D23" s="20">
        <v>670</v>
      </c>
      <c r="E23" s="18">
        <v>33</v>
      </c>
      <c r="F23" s="19">
        <v>22110</v>
      </c>
    </row>
    <row r="24" spans="1:6" s="4" customFormat="1" ht="33.75" customHeight="1">
      <c r="A24" s="16">
        <v>5</v>
      </c>
      <c r="B24" s="18" t="s">
        <v>39</v>
      </c>
      <c r="C24" s="18" t="s">
        <v>40</v>
      </c>
      <c r="D24" s="16">
        <v>383</v>
      </c>
      <c r="E24" s="18">
        <v>33</v>
      </c>
      <c r="F24" s="18">
        <v>12630</v>
      </c>
    </row>
    <row r="25" spans="1:6" s="4" customFormat="1" ht="33.75" customHeight="1">
      <c r="A25" s="16">
        <v>6</v>
      </c>
      <c r="B25" s="17" t="s">
        <v>41</v>
      </c>
      <c r="C25" s="17" t="s">
        <v>42</v>
      </c>
      <c r="D25" s="20">
        <v>1314</v>
      </c>
      <c r="E25" s="18">
        <v>33</v>
      </c>
      <c r="F25" s="19">
        <v>43360</v>
      </c>
    </row>
    <row r="26" spans="1:6" s="4" customFormat="1" ht="33.75" customHeight="1">
      <c r="A26" s="16">
        <v>7</v>
      </c>
      <c r="B26" s="19" t="s">
        <v>43</v>
      </c>
      <c r="C26" s="19" t="s">
        <v>44</v>
      </c>
      <c r="D26" s="20">
        <v>903</v>
      </c>
      <c r="E26" s="18">
        <v>33</v>
      </c>
      <c r="F26" s="19">
        <v>29790</v>
      </c>
    </row>
    <row r="27" spans="1:6" s="4" customFormat="1" ht="33.75" customHeight="1">
      <c r="A27" s="16">
        <v>8</v>
      </c>
      <c r="B27" s="19" t="s">
        <v>45</v>
      </c>
      <c r="C27" s="19" t="s">
        <v>46</v>
      </c>
      <c r="D27" s="20">
        <v>957</v>
      </c>
      <c r="E27" s="18">
        <v>33</v>
      </c>
      <c r="F27" s="19">
        <v>31580</v>
      </c>
    </row>
    <row r="28" spans="1:6" s="4" customFormat="1" ht="33.75" customHeight="1">
      <c r="A28" s="16">
        <v>9</v>
      </c>
      <c r="B28" s="19" t="s">
        <v>47</v>
      </c>
      <c r="C28" s="19" t="s">
        <v>48</v>
      </c>
      <c r="D28" s="20">
        <v>324</v>
      </c>
      <c r="E28" s="18">
        <v>33</v>
      </c>
      <c r="F28" s="19">
        <v>10690</v>
      </c>
    </row>
    <row r="29" spans="1:6" s="4" customFormat="1" ht="33.75" customHeight="1">
      <c r="A29" s="16">
        <v>10</v>
      </c>
      <c r="B29" s="17" t="s">
        <v>49</v>
      </c>
      <c r="C29" s="17" t="s">
        <v>50</v>
      </c>
      <c r="D29" s="20">
        <v>2022</v>
      </c>
      <c r="E29" s="18">
        <v>33</v>
      </c>
      <c r="F29" s="19">
        <v>66720</v>
      </c>
    </row>
    <row r="30" spans="1:6" s="4" customFormat="1" ht="33.75" customHeight="1">
      <c r="A30" s="16">
        <v>11</v>
      </c>
      <c r="B30" s="19" t="s">
        <v>51</v>
      </c>
      <c r="C30" s="19" t="s">
        <v>52</v>
      </c>
      <c r="D30" s="20">
        <v>613</v>
      </c>
      <c r="E30" s="18">
        <v>33</v>
      </c>
      <c r="F30" s="19">
        <v>20220</v>
      </c>
    </row>
    <row r="31" spans="1:6" s="4" customFormat="1" ht="33.75" customHeight="1">
      <c r="A31" s="16">
        <v>12</v>
      </c>
      <c r="B31" s="19" t="s">
        <v>53</v>
      </c>
      <c r="C31" s="19" t="s">
        <v>54</v>
      </c>
      <c r="D31" s="20">
        <v>864</v>
      </c>
      <c r="E31" s="18">
        <v>33</v>
      </c>
      <c r="F31" s="19">
        <v>28510</v>
      </c>
    </row>
    <row r="32" spans="1:6" s="4" customFormat="1" ht="33.75" customHeight="1">
      <c r="A32" s="16">
        <v>13</v>
      </c>
      <c r="B32" s="17" t="s">
        <v>55</v>
      </c>
      <c r="C32" s="17" t="s">
        <v>56</v>
      </c>
      <c r="D32" s="16">
        <v>554</v>
      </c>
      <c r="E32" s="18">
        <v>33</v>
      </c>
      <c r="F32" s="19">
        <v>18280</v>
      </c>
    </row>
    <row r="33" spans="1:6" s="4" customFormat="1" ht="33.75" customHeight="1">
      <c r="A33" s="16">
        <v>14</v>
      </c>
      <c r="B33" s="17" t="s">
        <v>57</v>
      </c>
      <c r="C33" s="17" t="s">
        <v>58</v>
      </c>
      <c r="D33" s="20">
        <v>342</v>
      </c>
      <c r="E33" s="18">
        <v>33</v>
      </c>
      <c r="F33" s="19">
        <v>11280</v>
      </c>
    </row>
    <row r="34" spans="1:6" s="4" customFormat="1" ht="33.75" customHeight="1">
      <c r="A34" s="16">
        <v>15</v>
      </c>
      <c r="B34" s="17" t="s">
        <v>59</v>
      </c>
      <c r="C34" s="17" t="s">
        <v>60</v>
      </c>
      <c r="D34" s="20">
        <v>2514</v>
      </c>
      <c r="E34" s="18">
        <v>33</v>
      </c>
      <c r="F34" s="19">
        <v>82960</v>
      </c>
    </row>
    <row r="35" spans="1:6" s="4" customFormat="1" ht="33.75" customHeight="1">
      <c r="A35" s="16">
        <v>16</v>
      </c>
      <c r="B35" s="17" t="s">
        <v>61</v>
      </c>
      <c r="C35" s="17" t="s">
        <v>62</v>
      </c>
      <c r="D35" s="16">
        <v>2704</v>
      </c>
      <c r="E35" s="18">
        <v>33</v>
      </c>
      <c r="F35" s="19">
        <v>89230</v>
      </c>
    </row>
    <row r="36" spans="1:6" s="4" customFormat="1" ht="33.75" customHeight="1">
      <c r="A36" s="21" t="s">
        <v>63</v>
      </c>
      <c r="B36" s="22"/>
      <c r="C36" s="23"/>
      <c r="D36" s="16">
        <f>SUM(D20:D35)</f>
        <v>15454</v>
      </c>
      <c r="E36" s="25"/>
      <c r="F36" s="19">
        <f>SUM(F20:F35)</f>
        <v>509920</v>
      </c>
    </row>
    <row r="37" spans="1:6" s="4" customFormat="1" ht="33.75" customHeight="1">
      <c r="A37" s="21" t="s">
        <v>30</v>
      </c>
      <c r="B37" s="22"/>
      <c r="C37" s="23"/>
      <c r="D37" s="16">
        <v>5503</v>
      </c>
      <c r="E37" s="18"/>
      <c r="F37" s="19">
        <v>181500</v>
      </c>
    </row>
    <row r="38" spans="1:6" s="4" customFormat="1" ht="33.75" customHeight="1">
      <c r="A38" s="21" t="s">
        <v>64</v>
      </c>
      <c r="B38" s="22"/>
      <c r="C38" s="23"/>
      <c r="D38" s="20">
        <v>20957</v>
      </c>
      <c r="E38" s="26"/>
      <c r="F38" s="19">
        <v>691420</v>
      </c>
    </row>
    <row r="39" spans="1:5" ht="22.5">
      <c r="A39" s="27"/>
      <c r="B39" s="27"/>
      <c r="C39" s="27"/>
      <c r="D39" s="27"/>
      <c r="E39" s="28"/>
    </row>
  </sheetData>
  <sheetProtection/>
  <mergeCells count="6">
    <mergeCell ref="A1:B1"/>
    <mergeCell ref="A2:F2"/>
    <mergeCell ref="A16:C16"/>
    <mergeCell ref="A36:C36"/>
    <mergeCell ref="A37:C37"/>
    <mergeCell ref="A38:C38"/>
  </mergeCells>
  <printOptions/>
  <pageMargins left="0.5118055555555555" right="0.11805555555555555" top="0.81875" bottom="0.4326388888888889" header="0.25972222222222224" footer="0.195833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2021-11-10T01:59:33Z</cp:lastPrinted>
  <dcterms:created xsi:type="dcterms:W3CDTF">2021-03-08T07:11:55Z</dcterms:created>
  <dcterms:modified xsi:type="dcterms:W3CDTF">2022-11-09T01:35:23Z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2E951DC409B64F85A7F3D1F271421F8F</vt:lpwstr>
  </property>
  <property fmtid="{D5CDD505-2E9C-101B-9397-08002B2CF9AE}" pid="4" name="KSOProductBuildV">
    <vt:lpwstr>2052-11.1.0.12763</vt:lpwstr>
  </property>
</Properties>
</file>