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统计表" sheetId="1" r:id="rId1"/>
    <sheet name="汇总表" sheetId="2" r:id="rId2"/>
  </sheets>
  <definedNames>
    <definedName name="_xlnm._FilterDatabase" localSheetId="0" hidden="1">统计表!$A$1:$L$194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<sst xmlns="http://schemas.openxmlformats.org/spreadsheetml/2006/main" count="1667" uniqueCount="718">
  <si>
    <t>附件2</t>
  </si>
  <si>
    <t>夏邑县2024年财政衔接推进乡村振兴补助资金（巩固拓展脱贫成果和乡村振兴任务）项目申报入库统计表</t>
  </si>
  <si>
    <t>序号</t>
  </si>
  <si>
    <t>项目名称</t>
  </si>
  <si>
    <t>项目类型</t>
  </si>
  <si>
    <t>项目子类型</t>
  </si>
  <si>
    <t>建设性质</t>
  </si>
  <si>
    <t>实施地点</t>
  </si>
  <si>
    <t>建设内容</t>
  </si>
  <si>
    <t>投资概算（万元）</t>
  </si>
  <si>
    <t>预期绩效目标</t>
  </si>
  <si>
    <t>利益链接机制</t>
  </si>
  <si>
    <t>实施期限</t>
  </si>
  <si>
    <t>责任单位</t>
  </si>
  <si>
    <t>一、产业发展</t>
  </si>
  <si>
    <t>1、生产基地项目</t>
  </si>
  <si>
    <t>种植业基地</t>
  </si>
  <si>
    <t>2024年夏邑县韩道口镇特色种植业基地项目</t>
  </si>
  <si>
    <t>产业发展</t>
  </si>
  <si>
    <t>新建</t>
  </si>
  <si>
    <t>前班口村、范楼村、后罗寨村、洪花园村、张范庄村、
老庄村、卢杨庄村、韩南村、潘马楼村、韩西村、张八楼村。</t>
  </si>
  <si>
    <t>高效农业大棚150亩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</si>
  <si>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36户，户均年增收5000元以上，根据实际情况进行调整或续签。</t>
  </si>
  <si>
    <t>通过项目实施，完善村产业结构，租金收益增加村集体收入，通过鼓励脱贫户及监测对象务工、租用、开发公益岗位、临时救助等多种方式，带动脱贫户及监测对象增收，户均增收5000元，产业增收成效明显。</t>
  </si>
  <si>
    <t>2024年1月-12月</t>
  </si>
  <si>
    <t>乡村振兴局、韩道口镇人民政府</t>
  </si>
  <si>
    <t>2024夏邑县孔庄乡特色种植基地项目</t>
  </si>
  <si>
    <t>杨庄村、郭河村、段庄村</t>
  </si>
  <si>
    <t>新建10个高标准暖棚项目，每个暖棚占地2000平方米；新建30亩葡萄棚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</si>
  <si>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55户，户均年增收5000元以上，根据实际情况进行调整或续签。</t>
  </si>
  <si>
    <t>孔庄乡政府人民政府</t>
  </si>
  <si>
    <t>2024年夏邑县胡桥乡种植业基地项目</t>
  </si>
  <si>
    <t>陡河村、刘庄村、李楼村、陆湾村、
刘井村</t>
  </si>
  <si>
    <t>新建温室大棚121亩</t>
  </si>
  <si>
    <t>乡村振兴局、胡桥乡人民政府</t>
  </si>
  <si>
    <t>2024年夏邑县刘店集乡种植业基地项目</t>
  </si>
  <si>
    <t>杨庙村、太庙村</t>
  </si>
  <si>
    <t>新建钢构蔬菜大棚4座共20亩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</si>
  <si>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20户，户均年增收5000元以上，根据实际情况进行调整或续签。</t>
  </si>
  <si>
    <t>乡村振兴局、刘店集乡人民政府</t>
  </si>
  <si>
    <t>2024年夏邑县马头镇种植业基地项目</t>
  </si>
  <si>
    <t>白庙村、韩楼村、葛大庄村、南刘楼村</t>
  </si>
  <si>
    <t>新建药材交易大棚9亩、新建木材加工园区10亩。新建种植基地100亩
新建养鸭棚3000平方米，钢结构3个，每个1000平方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</si>
  <si>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25户，户均年增收5000元以上，根据实际情况进行调整或续签。</t>
  </si>
  <si>
    <t>乡村振兴局、马头镇人民政府</t>
  </si>
  <si>
    <t>2024年夏邑县王集乡种植业基地项目</t>
  </si>
  <si>
    <t>彭大楼村、鹿阁村</t>
  </si>
  <si>
    <t>升级改造葡萄大棚13亩，约8600㎡；新建西瓜大棚12个，每个棚2750㎡，共33000㎡；葡萄大棚10个，每个棚2640㎡，共26400㎡。</t>
  </si>
  <si>
    <t>乡村振兴局、王集乡人民政府</t>
  </si>
  <si>
    <t>2024年夏邑县业庙乡种植业基地项目</t>
  </si>
  <si>
    <t>郭庙村、卢庄村</t>
  </si>
  <si>
    <t>在郭庙村规划建设占地40亩，其中4座连栋温室大棚共26000平方米；在卢庄村规划建设占地10亩，其中4座连栋温室大棚共6000平方米。</t>
  </si>
  <si>
    <t>乡村振兴局、业庙乡人民政府</t>
  </si>
  <si>
    <t>2024年夏邑县何营乡孟大桥村种植业基地项目</t>
  </si>
  <si>
    <t>孟大桥村</t>
  </si>
  <si>
    <t>新建6000平方米连栋大棚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</si>
  <si>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2户，户均年增收5000元以上，根据实际情况进行调整或续签。</t>
  </si>
  <si>
    <t>乡村振兴局、何营乡人民政府</t>
  </si>
  <si>
    <t>2024年夏邑县中峰乡种植业基地项目</t>
  </si>
  <si>
    <t>胡庄村、朱楼村、大辛庄村</t>
  </si>
  <si>
    <t>合计265000平方米的钢架连栋温棚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</si>
  <si>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15户，户均年增收5000元以上，根据实际情况进行调整或续签。</t>
  </si>
  <si>
    <t>乡村振兴局、中峰乡人民政府</t>
  </si>
  <si>
    <t>2024年夏邑县太平镇高标准温室大棚建设项目</t>
  </si>
  <si>
    <t>太平庄、张庄、
张庙、于楼、牛楼、太平东、杨洼、
郝庄</t>
  </si>
  <si>
    <t>新建高标准温室大棚175亩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</si>
  <si>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165户，户均年增收5000元以上，根据实际情况进行调整或续签。</t>
  </si>
  <si>
    <t>乡村振兴局、太平镇人民政府</t>
  </si>
  <si>
    <t>2024年夏邑县桑堌乡蔬菜种植基地项目</t>
  </si>
  <si>
    <t>大代楼村、李口村</t>
  </si>
  <si>
    <t>新建4个高标准钢结构蔬菜大棚项目，占地面积60亩。新建6个高标准暖棚项目，每个暖棚占地2000平方米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</si>
  <si>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95户，户均年增收5000元以上，根据实际情况进行调整或续签。</t>
  </si>
  <si>
    <t>乡村振兴局、桑固乡人民政府</t>
  </si>
  <si>
    <t>2024年夏邑县杨集镇种植业基地</t>
  </si>
  <si>
    <t>袁楼村</t>
  </si>
  <si>
    <t>袁楼建设单体钢架大棚长100米宽20米,10个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</si>
  <si>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18户，户均年增收5000元以上，根据实际情况进行调整或续签。</t>
  </si>
  <si>
    <t>乡村振兴局、杨集镇人民政府</t>
  </si>
  <si>
    <t>2024年夏邑县车站镇蔬菜种植基地项目</t>
  </si>
  <si>
    <t>堤圈东村、老家、王武庙、杏园、秦集、吴寨</t>
  </si>
  <si>
    <t>蔬菜大棚30个、占地85亩、</t>
  </si>
  <si>
    <t>项目建成后，①产权归村集体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60户，户均年增收5000元以上，根据实际情况进行调整或续签。</t>
  </si>
  <si>
    <t>乡村振兴局、车站镇人民政府</t>
  </si>
  <si>
    <t>养殖业基地</t>
  </si>
  <si>
    <t>2024年乡村振兴韩道口镇特色养殖业项目</t>
  </si>
  <si>
    <t>穆楼村、韩东北村、大刘庄村、韩东村</t>
  </si>
  <si>
    <t>养殖基地2000平方米、猪、羊养殖基地5000平方米；发展养羊项目3000平方米；发展养牛产业2000平方米</t>
  </si>
  <si>
    <t>项目建成后，①产权归村集体所有。②优先家庭农场或养殖能手等租用，吸纳脱贫户及监测对象务工，租用计划租期5年。租金用于壮大村集体经济，开发公益岗位、临时救助、建设小型公益项目等。③计划带动脱贫户及监测对象40户，户均年增收5000元以上，根据实际情况进行调整或续签。</t>
  </si>
  <si>
    <t>通过项目实施，完善村产业结构，租金收益增加村集体收入，通过鼓励脱贫户及监测对象务工、租用、开发公益岗位、临时救助等多种方式，带动脱贫户及监测对象增收，户均增收5000元以上，产业增收成效明显。</t>
  </si>
  <si>
    <t>2024年夏邑县济阳镇养殖基地项目</t>
  </si>
  <si>
    <t>田道口村、刘铺村、王双楼村、济东村、军李楼村</t>
  </si>
  <si>
    <t>养600只羊新建养殖圈舍砖结构大棚1000平方，每平方投资180元。养猪80头，800平方钢架大棚圈舍，基础投资。养猪200头，1000平方，钢架大棚，。养殖鸽子大棚650平方米。</t>
  </si>
  <si>
    <t>项目建成后，①产权归村集体所有。②优先家庭农场或养殖能手等租用，吸纳脱贫户及监测对象务工，租用计划租期5年。租金用于壮大村集体经济，开发公益岗位、临时救助、建设小型公益项目等。③计划带动脱贫户及监测对象30户，户均年增收5000元以上，根据实际情况进行调整或续签。</t>
  </si>
  <si>
    <t>乡村振兴局、济阳镇人民政府</t>
  </si>
  <si>
    <t>2024年夏邑县中峰乡特色养殖业项目</t>
  </si>
  <si>
    <t>冯楼村、胡庄村、王营村、朱营村、朱双楼村、大常庄村、刘古同村、李庄村、何关庄村</t>
  </si>
  <si>
    <t>特种养殖基地6处、1000平方米钢结构养殖棚3座</t>
  </si>
  <si>
    <t>项目建成后，①产权归村集体所有。②优先家庭农场或养殖能手等租用，吸纳脱贫户及监测对象务工，租用计划租期5年。租金用于壮大村集体经济，开发公益岗位、临时救助、建设小型公益项目等。③计划带动脱贫户及监测对象60户，户均年增收5003元以上，根据实际情况进行调整或续签。</t>
  </si>
  <si>
    <t>2024年夏邑县太平镇张杨庄村养殖业基地建设项目</t>
  </si>
  <si>
    <t>张杨庄</t>
  </si>
  <si>
    <t>新建养殖场1座</t>
  </si>
  <si>
    <t>项目建成后，①产权归村集体所有。②优先家庭农场或养殖能手等租用，吸纳脱贫户及监测对象务工，租用计划租期5年。租金用于壮大村集体经济，开发公益岗位、临时救助、建设小型公益项目等。③计划带动脱贫户及监测对象5户，户均年增收5000元以上，根据实际情况进行调整或续签。</t>
  </si>
  <si>
    <t>2024年夏邑县骆集乡养殖业基地项目</t>
  </si>
  <si>
    <t>胜利东村、谢集东村、骆南村、</t>
  </si>
  <si>
    <t>胜利东村水泥护栏1176米，护坡水泥砖3811平方米，道路硬化2940平方米，坑塘清淤27768平方米；谢集东村坑塘周围护坡平整600米，增氧机6台、投饲机6台、深水井2眼、养殖船2艘，水泵2台；骆南村养牛场一处</t>
  </si>
  <si>
    <t>乡村振兴局、骆集乡人民政府</t>
  </si>
  <si>
    <t>2024年夏邑县车站镇牛王堌村养殖基地项目</t>
  </si>
  <si>
    <t>牛王堌村</t>
  </si>
  <si>
    <t>养殖大棚4个、占地40亩</t>
  </si>
  <si>
    <t>2024年郭庄农贸区黄付集村养殖业基地项目</t>
  </si>
  <si>
    <t>黄付集村</t>
  </si>
  <si>
    <t>改建养猪大棚5000平方米</t>
  </si>
  <si>
    <t>项目建成后，①产权归村集体所有。②优先家庭农场或养殖能手等租用，吸纳脱贫户及监测对象务工，租用计划租期5年。租金用于壮大村集体经济，开发公益岗位、临时救助、建设小型公益项目等。③计划带动脱贫户及监测对象20户，户均年增收5000元以上，根据实际情况进行调整或续签。</t>
  </si>
  <si>
    <t>乡村振兴局、郭庄农贸区管理委员会</t>
  </si>
  <si>
    <t>水产养殖业发展</t>
  </si>
  <si>
    <t>2024年乡村振兴韩道口镇水产养殖业项目</t>
  </si>
  <si>
    <t>黑李庄村、刘集村、洪佛寺村、张八楼村</t>
  </si>
  <si>
    <t>发展水产养殖项目26亩</t>
  </si>
  <si>
    <t>项目建成后，①产权归村集体所有。②优先家庭农场或养殖能手等租用，吸纳脱贫户及监测对象务工，租用计划租期5年。租金用于壮大村集体经济，开发公益岗位、临时救助、建设小型公益项目等。③计划带动脱贫户及监测对象12户，户均年增收5000元以上，根据实际情况进行调整或续签。</t>
  </si>
  <si>
    <t>2024年胡桥乡水产养殖业发展项目</t>
  </si>
  <si>
    <t>桥南村、崔集村、陡河村</t>
  </si>
  <si>
    <t>河道清淤扩宽1000米*30米*2米、河道清淤扩宽1300米*25米*2米；；增氧机30台、投饲机30台、深水井3眼、养殖船3艘、水泵3台。</t>
  </si>
  <si>
    <t>2024年夏邑县刘店集乡水产养殖项目</t>
  </si>
  <si>
    <t>顾楼村、太庙村</t>
  </si>
  <si>
    <t>坑塘养殖10亩、治理坑塘养殖18处46亩</t>
  </si>
  <si>
    <t>项目建成后，①产权归村集体所有。②优先家庭农场或养殖能手等租用，吸纳脱贫户及监测对象务工，租用计划租期5年。租金用于壮大村集体经济，开发公益岗位、临时救助、建设小型公益项目等。③计划带动脱贫户及监测对象19户，户均年增收5000元以上，根据实际情况进行调整或续签。</t>
  </si>
  <si>
    <t>2024年夏邑县王集乡水产养殖业发展项目</t>
  </si>
  <si>
    <t>高楼村</t>
  </si>
  <si>
    <t>村室东，修建整理坑塘占地66000平方米</t>
  </si>
  <si>
    <t>2024年夏邑县太平镇水产养殖业项目</t>
  </si>
  <si>
    <t>太平庄、西赵庄、
东赵庄、卜庄、
王庙、太平东、
卜楼、小赵庄、
玉帝庙、花庄</t>
  </si>
  <si>
    <t>新建高标准鱼塘22000平方米</t>
  </si>
  <si>
    <t>休闲农业与乡村旅游</t>
  </si>
  <si>
    <t>2024年夏邑县韩道口镇清代民居乡村旅游项目</t>
  </si>
  <si>
    <t>西顾厂村</t>
  </si>
  <si>
    <t>新建500平方米商务中心</t>
  </si>
  <si>
    <t>项目建成后，产权归村集体所有。通过项目实施，带动村民致富，推动村集体经济发展</t>
  </si>
  <si>
    <t>通过项目带动，解决就业问题</t>
  </si>
  <si>
    <t>帮扶车间（特色手工基地）建设</t>
  </si>
  <si>
    <t>2024年夏邑县韩道口镇加工车间建设项目</t>
  </si>
  <si>
    <t>胡屯村、张八楼村、仲楼村</t>
  </si>
  <si>
    <t>新建1000平方米加工车间3座。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</si>
  <si>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75户，户均年增收2万元以上，根据实际情况进行调整或续签。</t>
  </si>
  <si>
    <t>通过项目实施，完善村产业结构，租金收益增加村集体收入，通过鼓励脱贫户及监测对象务工、租用、开发公益岗位、临时救助等多种方式，带动脱贫户及监测对象增收，户均增收2万元以上，产业增收成效明显。</t>
  </si>
  <si>
    <t>2024年夏邑县济阳镇加工车间建设项目</t>
  </si>
  <si>
    <t>杨楼、刘铺村、娄庄村、袁西村、贾庄村、袁东村、王双楼村、彭楼村、刘岗楼村、刘大楼村、朱菜园村</t>
  </si>
  <si>
    <t>新建1000平方米加工生产车间6座、500平方米4座。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</si>
  <si>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86户，户均年增收2万元以上，根据实际情况进行调整或续签。</t>
  </si>
  <si>
    <t>乡村振兴局、济阳镇政人民政府</t>
  </si>
  <si>
    <t>2024年夏邑县孔庄乡加工车间建设项目</t>
  </si>
  <si>
    <t>丁朱庄村、辛集村、克陈楼村、姬庄村、安庄村、卜小集村、郇营村</t>
  </si>
  <si>
    <t>建设1000平方米车间6座、500平方米2座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</si>
  <si>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90户，户均年增收2万元以上，根据实际情况进行调整或续签。</t>
  </si>
  <si>
    <t>乡村振兴局、孔庄乡人民政府</t>
  </si>
  <si>
    <t>2024年夏邑县胡桥乡加工车间建设项目</t>
  </si>
  <si>
    <t>新桥村、陡河村、刘庄村、丁王集村、赵楼村、陆湾村、程楼村、李黑楼村、刘井村、朱沟村、李楼村、桥北村</t>
  </si>
  <si>
    <t>新建2000平方米帮扶车间1座、1000平方米7座、500平方米4座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</si>
  <si>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150户，户均年增收2万元以上，根据实际情况进行调整或续签。</t>
  </si>
  <si>
    <t>2024年夏邑县李集镇加工车间建设项目</t>
  </si>
  <si>
    <t>李东村、曹楼村、黄堂村、后司集村、骆集村、于庄村、
司营村、李油坊村、小司庄村、杨老家村、关庙村、段古同、徐楼村、段集村。</t>
  </si>
  <si>
    <t>新建加工车间2000平方米（两层）2座及地面硬化和配套设施；新建加工车间1000平方11座。新建加工车间3000平方（两层）1座；600平方1座，地面硬化1500平方米及配套设施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</si>
  <si>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175户，户均年增收2万元以上，根据实际情况进行调整或续签。</t>
  </si>
  <si>
    <t>乡村振兴局、李集镇政府人民政府</t>
  </si>
  <si>
    <t>2024年夏邑县刘店集乡加工车间建设项目</t>
  </si>
  <si>
    <t>杨庙村、刘双楼村、彭庄村、王阁村、太庙村、鹿庙村、大李庄村</t>
  </si>
  <si>
    <t>新建加工车间1000平方米5座、500平方米2座。扩建600平方米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</si>
  <si>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16户，户均年增收2万元以上，根据实际情况进行调整或续签。</t>
  </si>
  <si>
    <t>2024年夏邑县马头镇加工车间建设项目</t>
  </si>
  <si>
    <t>吴老家村、马庄村</t>
  </si>
  <si>
    <t>新建700平方米帮扶车间1座、新建2000平方米帮扶车间1座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</si>
  <si>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30户，户均年增收2万元以上，根据实际情况进行调整或续签。</t>
  </si>
  <si>
    <t>2024年夏邑县王集乡加工车间建设项目</t>
  </si>
  <si>
    <t>周庄村、陈庄村</t>
  </si>
  <si>
    <t>烘干设备，日烘干量100吨（烘干玉米、小麦）、新建钢架结构加工车间500平方米1座。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</si>
  <si>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15户，户均年增收2万元以上，根据实际情况进行调整或续签。</t>
  </si>
  <si>
    <t>乡村振兴局、王集乡政府</t>
  </si>
  <si>
    <t>2024年夏邑县业庙乡牛庄村加工车间建设项目</t>
  </si>
  <si>
    <t>牛庄村</t>
  </si>
  <si>
    <t>新建2层车间2座共计4000平方及配套设施</t>
  </si>
  <si>
    <t>项目建成后，①产权归牛庄村所有。②优先加工企业等租用，吸纳脱贫户及监测对象务工，租用计划租期5年。租金用于壮大村集体经济，开发公益岗位、临时救助、建设小型公益项目等。③计划带动脱贫户及监测对象70户，户均年增收2万元以上，根据实际情况进行调整或续签。</t>
  </si>
  <si>
    <t>2024年夏邑县业庙乡张套楼村加工车间建设项目</t>
  </si>
  <si>
    <t>张套楼村</t>
  </si>
  <si>
    <t>新建2层钢构车间，共计2000平方等配套设施</t>
  </si>
  <si>
    <t>项目建成后，①产权归张套楼村所有。②优先加工企业等租用，吸纳脱贫户及监测对象务工，租用计划租期5年。租金用于壮大村集体经济，开发公益岗位、临时救助、建设小型公益项目等。③计划带动脱贫户及监测对象60户，户均年增收2万元以上，根据实际情况进行调整或续签。</t>
  </si>
  <si>
    <t>2024年夏邑县业庙乡加工车间建设项目</t>
  </si>
  <si>
    <t>郭大楼村、菅菜园、曹集村、八里村、张楼村、高贾庄村、贾楼村、冯庄村、蔡老家村、王油坊村、菅寨村</t>
  </si>
  <si>
    <t>在郭大楼村规划建设一处家纺加工车间，其中规划建设一处钢构厂房，规格为宽23.5米，长40米，共940平方米，上下两层（消防、电力配套设施全），共计1880平方米，每平方米预算1300元，合计244.4万元。在菅菜园村规划建设一处家纺加工车间，其中规划建设一处钢构厂房，规格为20米宽，70米长，共1400平方米，配备消防、水电、及下水道等。合计140万元。
在曹集村规划建设一处家纺加工车间，规格为15米宽，60米长的钢结构车间，共900平方米，上下两层（消防、电力配套设施齐全），共计1800平方米，每平方米预算1200元，合计216万元。
新建1000平方米帮扶车间5座、新建2000平方米帮扶车间、新建500平方米帮扶车间、新建800平方米帮扶车间</t>
  </si>
  <si>
    <t>2024年夏邑县北岭镇加工车间建设项目</t>
  </si>
  <si>
    <t>邝庄村</t>
  </si>
  <si>
    <t>新建1000平方米加工车间1座。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</si>
  <si>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50户，户均年增收2万元以上，根据实际情况进行调整或续签。</t>
  </si>
  <si>
    <t>乡村振兴局、北岭镇人民政府</t>
  </si>
  <si>
    <t>2024年夏邑县郭庄农贸区加工车间建设项目</t>
  </si>
  <si>
    <t>后王楼、司庄、孟朱庄、刘古同、
杜楼、</t>
  </si>
  <si>
    <t>新建1000平方米帮扶车间5座；新建500平方米帮扶车间1座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</si>
  <si>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35户，户均年增收2万元以上，根据实际情况进行调整或续签。</t>
  </si>
  <si>
    <t>2024年夏邑县何营乡加工车间建设项目</t>
  </si>
  <si>
    <t>高台子王庄村、孙六湾村、孟大桥村</t>
  </si>
  <si>
    <t>新建加工车间1000平方米3座、新建加工车间500平方米2座。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</si>
  <si>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60户，户均年增收2万元以上，根据实际情况进行调整或续签。</t>
  </si>
  <si>
    <t>2024年夏邑县火店镇加工车间建设项目</t>
  </si>
  <si>
    <t>梁洼村、李店村、陈厂村</t>
  </si>
  <si>
    <t>占地面积1200M²，单层1200M²二层加工车间；占地面积1000M²，单层1000M²二层加工车间；占地面积2000M²，单层2000M²二层加工车间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</si>
  <si>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85户，户均年增收2万元以上，根据实际情况进行调整或续签。</t>
  </si>
  <si>
    <t>乡村振兴局、火店镇人民政府</t>
  </si>
  <si>
    <t>2024年夏邑县罗庄镇田庄村加工车间建设项目</t>
  </si>
  <si>
    <t>田庄村</t>
  </si>
  <si>
    <t>加工车间1000平方米</t>
  </si>
  <si>
    <t>乡村振兴局、罗庄镇人民政府</t>
  </si>
  <si>
    <t>2024年夏邑县歧河乡加工车间建设项目</t>
  </si>
  <si>
    <t>前随楼村、贾庄村
郑楼村</t>
  </si>
  <si>
    <t>新建标准化车间1000平方米。新建标准化双层车间4000平方米
新建标准化双层车间4000平方米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</si>
  <si>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115户，户均年增收2万元以上，根据实际情况进行调整或续签。</t>
  </si>
  <si>
    <t>乡村振兴局、歧河乡人民政府</t>
  </si>
  <si>
    <t>2024年夏邑县曹集乡加工车间建设项目</t>
  </si>
  <si>
    <t>练庄村、吴庄寨村、金楼村、东靳庄村、班庄村</t>
  </si>
  <si>
    <t>4个1000平方米帮扶车间、2个500平方米帮扶车间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</si>
  <si>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45户，户均年增收2万元以上，根据实际情况进行调整或续签。</t>
  </si>
  <si>
    <t>乡村振兴局、曹集乡人民政府</t>
  </si>
  <si>
    <t>2024年夏邑县中峰乡加工车间建设项目</t>
  </si>
  <si>
    <t>胡庄村、王营村、朱楼村、黄沟村、朱营村、五大庄村、杂姓营村、何关庄村、刘古同村、冯楼村</t>
  </si>
  <si>
    <t>500平米生产帮扶车间1座、1000平米生产帮扶车间9座。</t>
  </si>
  <si>
    <t>2024夏邑县太平镇刘花园村加工车间建设项目</t>
  </si>
  <si>
    <t>刘花园</t>
  </si>
  <si>
    <t>500平方米车间</t>
  </si>
  <si>
    <t>2024年夏邑县郭店镇加工车间建设项目</t>
  </si>
  <si>
    <t>杨庄村、张厂村、
冉庙村、韩柯针庙村、孙破楼村、杨吕庙村、韩口村</t>
  </si>
  <si>
    <t>红薯粉条加工设备1套、加工车间1000平方米6座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</si>
  <si>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55户，户均年增收2万元以上，根据实际情况进行调整或续签。</t>
  </si>
  <si>
    <t>乡村振兴局、郭店镇人民政府</t>
  </si>
  <si>
    <t>2024年夏邑县骆集加工车间建设项目</t>
  </si>
  <si>
    <t>胜利东村、张营东村、胜利西村、大梨树村、陈尧村</t>
  </si>
  <si>
    <t>加工车间1000平方米2座、500平方米3座。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</si>
  <si>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25户，户均年增收2万元以上，根据实际情况进行调整或续签。</t>
  </si>
  <si>
    <t>县乡村振兴局、骆集乡人民政府</t>
  </si>
  <si>
    <t>2024年夏邑县会亭镇加工车间建设项目</t>
  </si>
  <si>
    <t>朱瓦房村、刘齐炉村、丁庄村、冯楼村、张楼村、郭吕庄、十里铺村、崔楼、张桥、朱土楼、冉石庄西街东村</t>
  </si>
  <si>
    <t>新建4000平方米加工车间2座、新建6000平家纺加工车间两层，5吨货梯、两层3000平方钢结构，加工车间，2吨货梯、丁庄村、新建2000平，两层塑胶生产加工车间，货梯5吨。新建3000平农产品加工车间、新建2000平方家纺加工车间4座。新建1000平方农产品加工车间2座</t>
  </si>
  <si>
    <t>县乡村振兴局、会亭镇人民政府</t>
  </si>
  <si>
    <t>2024年夏邑县桑堌乡加工车间建设项目</t>
  </si>
  <si>
    <t>桑东村、李口村、闫阁村、徐集村、韩庄村、段庄村</t>
  </si>
  <si>
    <t>1000平方米钢结构生产加工车间3座、500平方米钢结构生产加工车间2座、新建占地6000平方米钢架构生产加工车间。1000平方米钢结构生产加工车间7座、500平方米钢结构生产加工车间2座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</si>
  <si>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120户，户均年增收2万元以上，根据实际情况进行调整或续签。</t>
  </si>
  <si>
    <t>县乡村振兴局、桑堌乡人民政府</t>
  </si>
  <si>
    <t>2024年夏邑县杨集镇加工车间建设项目</t>
  </si>
  <si>
    <t>全楼</t>
  </si>
  <si>
    <t>1000平方米加工车间</t>
  </si>
  <si>
    <t>2024年夏邑县会亭镇朱瓦房村家纺加工车间建设项目</t>
  </si>
  <si>
    <t>朱瓦房村</t>
  </si>
  <si>
    <t>新建2层框架结构车间，共1300平方</t>
  </si>
  <si>
    <t>项目建成后，①产权归朱瓦房村所有。②优先加工企业等租用，吸纳脱贫户及监测对象务工，租用计划租期5年。租金用于壮大村集体经济，开发公益岗位、临时救助、建设小型公益项目等。③计划带动脱贫户及监测对象45户，户均年增收2万元以上，根据实际情况进行调整或续签。</t>
  </si>
  <si>
    <t>乡村振兴局、会亭镇人民政府</t>
  </si>
  <si>
    <t>2024年夏邑县骆集加工车间建设项目（特色手工基地）建设项目</t>
  </si>
  <si>
    <t>荆庄村、彭楼村、骆北村、张营西、骆南村</t>
  </si>
  <si>
    <t>新建1000平方米加工车间4座、500平方米加工车间1座</t>
  </si>
  <si>
    <t>2024年夏邑县车站镇加工车间建设项目</t>
  </si>
  <si>
    <t>火神阁村、牛王堌村、陈洼、管庄</t>
  </si>
  <si>
    <t>1000平方米钢结构加工车间4座</t>
  </si>
  <si>
    <t>2、加工流通项目</t>
  </si>
  <si>
    <t>农产品仓储保鲜冷链基础设施建设</t>
  </si>
  <si>
    <t>2024年夏邑县李集镇牌坊庄村食用菌菌棒储存建设项目</t>
  </si>
  <si>
    <t>牌坊庄村</t>
  </si>
  <si>
    <t>食用菌种植原料库1座，菌棒储存库1座，主体结构为两层，及菌种制作配套设施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</si>
  <si>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98户，户均年增收2万元以上，根据实际情况进行调整或续签。</t>
  </si>
  <si>
    <t>乡村振兴局、李集镇人民政府</t>
  </si>
  <si>
    <t>2024年夏邑县韩道口镇农产品仓储保鲜冷链基础设施建设项目</t>
  </si>
  <si>
    <t>穆楼村、屯村、韩庄村、韩南村、刘集村、洪佛寺村、
胡门楼村</t>
  </si>
  <si>
    <t>7座1000立方米冷库</t>
  </si>
  <si>
    <t>2024年夏邑县济阳镇农产品仓储保鲜冷链基础设施建设项目</t>
  </si>
  <si>
    <t>刘铺村、济东村、
王大庄村、王双娄村、八里北村、八里南村、大刁庄村、贾庄村、朱菜园村、田道口村、袁西村</t>
  </si>
  <si>
    <t>11座1000立方米冷库</t>
  </si>
  <si>
    <t>2024年夏邑县李集镇仓储保鲜项目</t>
  </si>
  <si>
    <t>孟楼村、洪刘庄村
道口楼村</t>
  </si>
  <si>
    <t>1000立方米冷库3座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</si>
  <si>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16户，户均年增收2万元以上，根据实际情况进行调整或续签。</t>
  </si>
  <si>
    <t>2024年夏邑县马头镇农产品仓储保鲜冷链基础设施建设项目</t>
  </si>
  <si>
    <t>吴老家村、马北村、王大庄村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</si>
  <si>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20户，户均年增收2万元以上，根据实际情况进行调整或续签。</t>
  </si>
  <si>
    <t>乡村振兴局、马头镇</t>
  </si>
  <si>
    <t>2024年夏邑县北岭镇农产品仓储保鲜冷链基础设施建设项目</t>
  </si>
  <si>
    <t>曹庄村</t>
  </si>
  <si>
    <t>1000立方米冷库1座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</si>
  <si>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6户，户均年增收2万元以上，根据实际情况进行调整或续签。</t>
  </si>
  <si>
    <t>2024年夏邑县郭庄农贸区农产品仓储保鲜冷链基础设施建设项目</t>
  </si>
  <si>
    <t>后王楼、张集、司庄、涂关庄、郭庄</t>
  </si>
  <si>
    <t>5座1000立方米保鲜冷库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</si>
  <si>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18户，户均年增收2万元以上，根据实际情况进行调整或续签。</t>
  </si>
  <si>
    <t>2024年夏邑县罗庄镇农产品仓储保鲜冷链基础设施项目</t>
  </si>
  <si>
    <t>2024年曹集乡农产品仓储保鲜冷链基础设施建设项目</t>
  </si>
  <si>
    <t>产业发展类</t>
  </si>
  <si>
    <t>彭楼村、许堤口村</t>
  </si>
  <si>
    <t>2座2000立方米冷库</t>
  </si>
  <si>
    <t>2024年夏邑县中峰乡农产品仓储保鲜冷链基础设施建设项目</t>
  </si>
  <si>
    <t>生产发展</t>
  </si>
  <si>
    <t>龚庄村 杂姓营村何关庄村大辛庄村朱双楼村刘古同村胡庄村</t>
  </si>
  <si>
    <t>8座1000立方米保鲜库</t>
  </si>
  <si>
    <t>乡村振兴局、中峰乡</t>
  </si>
  <si>
    <t>2024年夏邑县太平镇农产品仓储保鲜冷链基础设施建设项目</t>
  </si>
  <si>
    <t>刘楼</t>
  </si>
  <si>
    <t>1000立方米保鲜库1座</t>
  </si>
  <si>
    <t>2024年夏邑县郭店镇农产品仓储保鲜库项目</t>
  </si>
  <si>
    <t>杨老家村、骆天庙村、杨庄村、郭店村、何集村、韩寨村</t>
  </si>
  <si>
    <t>6座1000立方米保鲜库</t>
  </si>
  <si>
    <t>乡村振兴局、郭店镇</t>
  </si>
  <si>
    <t>2024年夏邑县骆集农产品仓储保鲜冷链基础设施建设项目</t>
  </si>
  <si>
    <t>吕楼村、荆庄村、王庄村、中班口村</t>
  </si>
  <si>
    <t>4座1000立方米保鲜库</t>
  </si>
  <si>
    <t>乡村振兴局、骆集乡政府</t>
  </si>
  <si>
    <t>2024年夏邑县车站镇仓储保鲜项目</t>
  </si>
  <si>
    <t>堤圈东村、老家、火神阁村、吴寨李庄、陈洼、李公庄</t>
  </si>
  <si>
    <t>产地初加工和精深加工</t>
  </si>
  <si>
    <t>2024年夏邑县王集乡柏树园村蔬菜加工项目</t>
  </si>
  <si>
    <t>柏树园村</t>
  </si>
  <si>
    <t>新建蔬菜加工车间500平方米，购入蔬菜加工机器设备1套</t>
  </si>
  <si>
    <t>延长产业链条，提高农产品附加值</t>
  </si>
  <si>
    <t>带动10人员就业、每人年收入为1.5万元，增加村集体收入约为1万元</t>
  </si>
  <si>
    <t>品牌打造和展销平台</t>
  </si>
  <si>
    <t>2024年夏邑县太平镇孟李庄村纯净水厂品牌打造项目（省派第一书记项目）</t>
  </si>
  <si>
    <t>孟李庄村</t>
  </si>
  <si>
    <t>新建框架结构两层厂房1500平方米</t>
  </si>
  <si>
    <t>项目建成后，产权归村集体所有。壮大村集体经济，开发公益岗位、临时救助、建设小型公益项目等。计划带动脱贫户及监测对象30户，户均年增收2万元以上。</t>
  </si>
  <si>
    <t>通过项目实施，完善村产业结构，租金收益增加村集体收入，通过鼓励脱贫户及监测对象务工、开发公益岗位、临时救助等多种方式，带动脱贫户及监测对象增收，户均增收2万元以上，产业增收成效明显。</t>
  </si>
  <si>
    <t>3、配套基础设施项目</t>
  </si>
  <si>
    <t>小型农田水利设施建设</t>
  </si>
  <si>
    <t>2024年夏邑县孔庄乡小型农田水利设施建设项目</t>
  </si>
  <si>
    <t>孔庄乡韩沟流经段、孔庄乡朱沟流经段、孔庄乡宋沟沟流经段、孔庄乡魏沟流经段</t>
  </si>
  <si>
    <t>疏通韩沟长10公里，宽9米、深4米、疏通朱沟长11公里、宽10米、深4米
疏通宋沟上游流经段长2.5公里、宽9米、深3.5米；疏通魏沟长3公里、宽9米、深3.5米</t>
  </si>
  <si>
    <t>项目实施可保护5万亩农田涝天不积水，减少种植业因涝损失，保护农田收益稳定。项目区群众满意度95%以上。</t>
  </si>
  <si>
    <t>项目实施可减少项目区种植户因涝损失，每亩地可减少损失2000元以下不等，保护农户收益稳定。</t>
  </si>
  <si>
    <t>乡村振兴局、孔庄乡政府</t>
  </si>
  <si>
    <t>2024年夏邑县胡桥乡小型农田水利设施建设项目</t>
  </si>
  <si>
    <t>李仙庙村、赵楼村、二里村、刘庄村、陈岗村</t>
  </si>
  <si>
    <t>疏通伊庄至曹庄排水沟渠1000米、1、宋小庙至刘庄填埋φ80涵管1000米；2、赵楼疏通沟渠2000米、村内沟渠疏通5000米。娄桑付至李庄疏通沟渠长3000米*宽4米、村内沟渠疏通2000米*4米</t>
  </si>
  <si>
    <t>项目实施可保护3万亩农田涝天不积水，减少种植业因涝损失，保护农田收益稳定。项目区群众满意度95%以上。</t>
  </si>
  <si>
    <t>2024年夏邑县刘店集乡小型农田水利设施建设项目</t>
  </si>
  <si>
    <t>顾楼村、杨庙村</t>
  </si>
  <si>
    <t>埋设管道500米</t>
  </si>
  <si>
    <t>项目实施可保护1.5万亩农田涝天不积水，减少种植业因涝损失，保护农田收益稳定。项目区群众满意度95%以上。</t>
  </si>
  <si>
    <t>乡村振兴局、刘店集乡</t>
  </si>
  <si>
    <t>2024年夏邑县王集乡小型农田水利设施建设项目</t>
  </si>
  <si>
    <t>鹿阁村、樊楼村、丁梨园村、刘楼村</t>
  </si>
  <si>
    <t>埋设φ80涵管1280米，</t>
  </si>
  <si>
    <t>2024年夏邑县北岭镇小型农田水利设施建设项目</t>
  </si>
  <si>
    <t>陈楼村</t>
  </si>
  <si>
    <t>沟渠疏通</t>
  </si>
  <si>
    <t>项目实施可保护3.2万亩农田涝天不积水，减少种植业因涝损失，保护农田收益稳定。项目区群众满意度95%以上。</t>
  </si>
  <si>
    <t>2024年夏邑县中峰乡小型农田水利设施建设项目</t>
  </si>
  <si>
    <t>高刘庄村</t>
  </si>
  <si>
    <t>农田水利配套建设</t>
  </si>
  <si>
    <t>项目实施可保护5.5万亩农田涝天不积水，减少种植业因涝损失，保护农田收益稳定。项目区群众满意度95%以上。</t>
  </si>
  <si>
    <t>2024夏邑县太平镇小型农田水利设施建设项目</t>
  </si>
  <si>
    <t>陈庙口、李克彦、刘楼</t>
  </si>
  <si>
    <t>新开挖沟渠6500米、新建机井</t>
  </si>
  <si>
    <t>项目实施可保护4万亩农田涝天不积水，减少种植业因涝损失，保护农田收益稳定。项目区群众满意度95%以上。</t>
  </si>
  <si>
    <t>乡村振兴局、太平镇</t>
  </si>
  <si>
    <t>2024年夏邑县车站小型农田水利设施建设项目</t>
  </si>
  <si>
    <t>牛王堌村、管庄</t>
  </si>
  <si>
    <t>疏通牛王堌村至秦集，至李庄；刘白路至侯楼排水沟5000米</t>
  </si>
  <si>
    <t>产业园（区）</t>
  </si>
  <si>
    <t>2024年会亭镇刘齐炉村工艺品加工产业园配套设施项目</t>
  </si>
  <si>
    <t>刘齐炉村</t>
  </si>
  <si>
    <t>产业园区内道路，雨污水管网、消防、水电、环氧地坪漆。</t>
  </si>
  <si>
    <t>项目实施，新修产业园道路2580米，新修产业园基地雨水管网500米，解决产业园行雨水排出难问题，企业出行，提升园区风貌，实现经济效益、社会效益和企业效益三赢。受益10年以上。吸纳脱贫户及监测对象务工，年务工收入在2万元以上。</t>
  </si>
  <si>
    <t>解决产业园行路难问题及农副产品运输，产品出行平均缩短时间≥0.1小时，使产业园受益10年以上。吸纳脱贫户及监测对象务工，收入务工在2万元以上。</t>
  </si>
  <si>
    <t>乡村振兴局、会亭镇</t>
  </si>
  <si>
    <t>2024年夏邑县业庙乡返乡创业园项目</t>
  </si>
  <si>
    <t>高贾庄村、陈庄村
吴庄村</t>
  </si>
  <si>
    <t>建设四栋双层车间12000平方；电商仓储直播楼：规划建设3层、建筑面积800平方米电商仓储配套设施，每平方米；道路硬化：7200平方米；排水管道1500米；配电房、线路等配套。新建6000平方米帮扶车间，道路，地坪配套设施。新建6000平方米帮扶车间，道路，地坪配套设施。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</si>
  <si>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198户，户均年增收2万元以上，根据实际情况进行调整或续签。</t>
  </si>
  <si>
    <t>乡村振兴局、业庙乡</t>
  </si>
  <si>
    <t>2024年歧河乡产业园配套基础设施项目</t>
  </si>
  <si>
    <t>郑楼村</t>
  </si>
  <si>
    <t>新建标准砼C25长100米，宽10米，厚度20cm混凝土道路一条；修建标准砼C25长800米、宽10米、厚20cm混凝土道路一条。路基础为18厘米厚度，5.5%水泥冷再生垫层。</t>
  </si>
  <si>
    <t>项目实施，新修产业园道路900米，解决产业园企业出行，提升园区风貌，实现经济效益、社会效益和企业效益三赢。受益10年以上。吸纳脱贫户及监测对象务工，年务工收入在2万元以上。</t>
  </si>
  <si>
    <t>2024年夏邑县郭店镇产业园项目</t>
  </si>
  <si>
    <t>何集村</t>
  </si>
  <si>
    <t>板材加工产业园</t>
  </si>
  <si>
    <t>项目建成后，①产权归村集体所有。②优先加工企业等租用，吸纳脱贫户及监测对象务工，租用计划租期5年。租金用于壮大村集体经济，开发公益岗位、临时救助、建设小型公益项目等。③计划带动脱贫户及监测对象40户，户均年增收2万元以上，根据实际情况进行调整或续签。</t>
  </si>
  <si>
    <t>2024年夏邑县曹集乡冉庄村返乡创业园配套设施项目</t>
  </si>
  <si>
    <t>冉庄村</t>
  </si>
  <si>
    <t>厚0.18米C25标准砼硬化地面4500平方米（厚0.18米5.5%水泥冷再生基础）；内径1.0米污水管网350米</t>
  </si>
  <si>
    <t>项目实施，硬化地面4500平方米、新修产业园基地污水管网350米，解决产业园行雨水排出难问题，企业出行，提升园区风貌，实现经济效益、社会效益和企业效益三赢。受益10年以上。吸纳脱贫户及监测对象务工，年务工收入在2万元以上。</t>
  </si>
  <si>
    <t>2024年夏邑县骆集乡返乡创业园建设项目</t>
  </si>
  <si>
    <t>张营东村</t>
  </si>
  <si>
    <t>新建2000㎡双层车间一座，地面硬化5000㎡</t>
  </si>
  <si>
    <t>项目建成后，①产权归张营东村所有。②优先加工企业等租用，吸纳脱贫户及监测对象务工，租用计划租期5年。租金用于壮大村集体经济，开发公益岗位、临时救助、建设小型公益项目等。③计划带动脱贫户及监测对象55户，户均年增收2万元以上，根据实际情况进行调整或续签。</t>
  </si>
  <si>
    <t>4.高质量庭院经济</t>
  </si>
  <si>
    <t>高质量庭院经济</t>
  </si>
  <si>
    <r>
      <rPr>
        <sz val="10"/>
        <rFont val="Courier New"/>
        <charset val="134"/>
      </rPr>
      <t>2024</t>
    </r>
    <r>
      <rPr>
        <sz val="10"/>
        <rFont val="宋体"/>
        <charset val="134"/>
      </rPr>
      <t>年夏邑县发展庭院经济项目</t>
    </r>
  </si>
  <si>
    <t>庭院特色种植、手工、电商</t>
  </si>
  <si>
    <t>24乡镇的24个村</t>
  </si>
  <si>
    <t>发展24个示范村庭院经济，每户收益不低于3万元。</t>
  </si>
  <si>
    <t>发展庭院经济，增加家庭庭院收入，</t>
  </si>
  <si>
    <t>夏邑县乡村振兴局</t>
  </si>
  <si>
    <t>5.新型农村集体经济</t>
  </si>
  <si>
    <t>新型农村集体经济发展项目</t>
  </si>
  <si>
    <t>2024年夏邑县扶持发展新型农村集体经济项目</t>
  </si>
  <si>
    <t>新建650平方米钢结构车间22座</t>
  </si>
  <si>
    <t>项目建成后，①产权归项目村所有。②优先龙头企业、合作社、家庭农场或种植能手等租用，吸纳脱贫户及监测对象务工，租用计划租期5年。租金用于壮大村集体经济，开发公益岗位、临时救助、建设小型公益项目等。③计划带动脱贫户及监测对象325户，户均年增收1万元以上，根据实际情况进行调整或续签。</t>
  </si>
  <si>
    <t>通过项目实施，完善村产业结构，租金收益增加村集体收入，通过鼓励脱贫户及监测对象务工、租用、开发公益岗位、临时救助等多种方式，带动脱贫户及监测对象增收，户均增收1万元，产业增收成效明显。</t>
  </si>
  <si>
    <t>乡村振兴局、县委组织部</t>
  </si>
  <si>
    <t>6.金融保险配套项目</t>
  </si>
  <si>
    <t>小额贷款贴息</t>
  </si>
  <si>
    <t>夏邑县2024年脱贫户小额贷款贴息项目</t>
  </si>
  <si>
    <t>全县脱困户</t>
  </si>
  <si>
    <t>夏邑县脱贫户小额贷款贴息</t>
  </si>
  <si>
    <t>解决2700户脱贫户生产发展资金，减少贷款利息，提高脱贫户发展动力。群众非常满意。</t>
  </si>
  <si>
    <t>项目实施解决脱贫户发展资金，减少贷款利息，提高脱贫户发展动力，</t>
  </si>
  <si>
    <t>二、就业项目</t>
  </si>
  <si>
    <t>1、务工补助</t>
  </si>
  <si>
    <t>交通费补助</t>
  </si>
  <si>
    <t>2024年夏邑县出省务工交通补助项目</t>
  </si>
  <si>
    <t>就业项目</t>
  </si>
  <si>
    <t>对全县10000脱贫户跨省务工一次性交通补助</t>
  </si>
  <si>
    <t>解决1000人脱贫人员外出务工交通补助，增加出省务工动力。</t>
  </si>
  <si>
    <t>创业补助</t>
  </si>
  <si>
    <t>2024年夏邑县脱贫户自主发展项目</t>
  </si>
  <si>
    <t>2.1万脱贫户种植、养殖、自主经营自主发展项目</t>
  </si>
  <si>
    <t>项目实施可使2.1万脱贫户每户得到300--800元不等的资金，激发脱贫户脱贫致富内生动力，脱贫群众对实施效果非常满意。</t>
  </si>
  <si>
    <t>项目实施将带动脱贫户务工，增加脱贫户收入，达到稳定脱贫。</t>
  </si>
  <si>
    <t>2、就业培训</t>
  </si>
  <si>
    <t>技能培训</t>
  </si>
  <si>
    <t>2024年夏邑县短期技能培训项目</t>
  </si>
  <si>
    <t>培训脱贫村500名短期技能人</t>
  </si>
  <si>
    <t>培训乡村500名短期技能人，为脱贫村就业发展提供技术人才,。群众非常满意。</t>
  </si>
  <si>
    <t>培训500名短期技能人，为脱贫村就业发展提供技术人才,</t>
  </si>
  <si>
    <t>3、公益性岗位</t>
  </si>
  <si>
    <t>公益性岗位</t>
  </si>
  <si>
    <t>夏邑县2024年脱贫户公益岗位补助项目</t>
  </si>
  <si>
    <t>公益性岗位补贴</t>
  </si>
  <si>
    <t>安排6469个脱贫户公益性岗位</t>
  </si>
  <si>
    <t>解决6469脱贫人员就业难问题，增加脱贫家庭年收益2400元。群众非常满意。</t>
  </si>
  <si>
    <t>解决6469脱贫人员就业难问题，增加脱贫家庭年收益2400元。</t>
  </si>
  <si>
    <t>三、乡村建设行动</t>
  </si>
  <si>
    <t>1、农村基础设施
（含产业配套基础设施）</t>
  </si>
  <si>
    <t>农村道路建设（通村路、通户路、小型桥梁等）</t>
  </si>
  <si>
    <t>2024年夏邑县韩道口镇村组道路项目</t>
  </si>
  <si>
    <t>乡村建设行动</t>
  </si>
  <si>
    <t>范楼村、后顾厂村、邱阁村、卢杨庄村、张范庄村、陈塘村、洪花园村、韩东北村、胡屯村、后罗寨村、老庄村、韩西村、前顾厂村、穆楼村、西顾厂村、前班口村、崔楼村、仲楼村、韩庄村、前罗寨村、毛庄村、韩东村、大刘庄村、潘马楼村</t>
  </si>
  <si>
    <t>新修标准砼C25水泥路长4100米、宽3米——4米、厚0.18米，路基础为厚18厘米5.5%水泥冷再生垫层。</t>
  </si>
  <si>
    <t>新修道路4100米解决村民行路难问题及农副产品运输，改善村内环境，居民出行平均缩短时间≥0.1小时，使村民受益10年以上，</t>
  </si>
  <si>
    <t>解决村民行路难问题，项目实施后将方便农副产品运输，改善村内环境。</t>
  </si>
  <si>
    <t>2024年夏邑县济阳镇村组道路项目</t>
  </si>
  <si>
    <t>杨娄村、张阁村、大刁庄村、刘铺村、田道口村、八里北村、八里南村、贾庄村、军李楼村、丁楼村、陆楼村、彭楼村、朱菜园村、王大庄村、袁西村、袁东村、娄庄村、刘岗楼村、王双楼村、贾庄村</t>
  </si>
  <si>
    <t>2024年夏邑县孔庄乡村组道路项目</t>
  </si>
  <si>
    <t>丁朱庄村、曹庄村、葛庄村、克陈楼村、段庄村、张庄村、小楼子村</t>
  </si>
  <si>
    <t>2024年夏邑县胡桥乡村组道路建设项目</t>
  </si>
  <si>
    <t>新桥村、丁王集村、陈王楼村、李王庄村、姜楼村、胡庄村、李黑楼村、梅庄村、孙王楼村</t>
  </si>
  <si>
    <t>2024年夏邑县李集镇村组道路项目</t>
  </si>
  <si>
    <t>梁庄村、黄堂村、
张老家村、尹营村、前司集村、李东村、曹楼村、段集村、道口楼村。</t>
  </si>
  <si>
    <t>2024年夏邑县刘店集乡村组道路项目</t>
  </si>
  <si>
    <t>杨庙村、吴庄村、顾楼村、葛楼村、贾庄村、大李庄村、新刘楼村、欧楼村、张杨庄村、吴楼村、郭李集村、王阁村、刘店村、太庙村、核桃园村、刘双楼村、徐马庄村</t>
  </si>
  <si>
    <t>2024年夏邑县马头镇村组道路项目</t>
  </si>
  <si>
    <t>葛大庄村、白庙村、韩楼村、刘大庄村、南刘楼村、孙庄村、楚庙村、范元村、北刘楼村、
朱窑村、司庄村、半截碑村、马庄村、蔡柏元村、王大庄村、刘阁村</t>
  </si>
  <si>
    <t>2024年王集乡村组道路项目</t>
  </si>
  <si>
    <t>彭井村、新庄村、张楼村、高楼村、周庄村、韩庙村、集东村、后老家村</t>
  </si>
  <si>
    <t>2024年业庙乡村组道路项目</t>
  </si>
  <si>
    <t>伊王庄村、刘庄村、郭大楼村、高贾庄村、徐楼村、张楼村、卢庄村、何楼村、菅寨村、蔡老家村、张套楼村、韩营村、冯各村、兰庄村、贾楼村、谢寨村、郝庄村、曹集村、三皇村、郭三楼村、八里村</t>
  </si>
  <si>
    <t>2024年夏邑县北岭镇村组道路项目</t>
  </si>
  <si>
    <t>曹庄村、前彭沟涯村、王六村、后彭沟涯村、后彭沟涯村、谭楼村、林楼村</t>
  </si>
  <si>
    <t>2024年夏邑县郭庄农贸区村组道路项目</t>
  </si>
  <si>
    <t>张集、王营、郭庄、程集、后王楼、涂关庄、孟朱庄、高双庙、东杜集、黄付集、杜楼、张庄、司庄、刘古同、前王楼、杜集</t>
  </si>
  <si>
    <t>2024年夏邑县何营乡村组道路项目</t>
  </si>
  <si>
    <t>新修</t>
  </si>
  <si>
    <t>丁瓦房村、祝楼村、何土楼村、柴庄村、梅林村、高台子王庄村、何套楼村何庄组、三里庄村、槐树刘村、朱路口村、苗李庄村</t>
  </si>
  <si>
    <t>2024年夏邑县火店镇村组道路项目</t>
  </si>
  <si>
    <t>屈庄村、李店村
蒋洼村、班集村
后刘店村、火店村、车庄村、陈厂村、邵长庄村、余庄村、火店村</t>
  </si>
  <si>
    <t>新修道路300米解决村民行路难问题及农副产品运输，改善村内环境，居民出行平均缩短时间≥0.1小时，使村民受益10年以上，</t>
  </si>
  <si>
    <t>2024年夏邑县罗庄镇村组道路项目</t>
  </si>
  <si>
    <t>刘菜园村、东皋村、罗东村、田庄村、刘古同村、区何庄村、马楼村、罗西村、冉红庄村、何岗楼村、梁庄村、徐楼台村、李楼村、何寨村、孙王庄村、李营村、李楼村、蒋各村</t>
  </si>
  <si>
    <t>2024年歧河乡村组道路项目</t>
  </si>
  <si>
    <t>韩楼村、后随楼村、张集村、蔡河村、胡坡楼、吕桥村</t>
  </si>
  <si>
    <t>2024年夏邑县曹集乡村组道路项目</t>
  </si>
  <si>
    <t>金楼村、马庄村、程集村、彭楼村、练庄村、臧阁村、金楼村、东靳庄村、东靳庄村、刘营村、吴庄寨村、肖河村、王楼村、东靳庄村、陈庄村</t>
  </si>
  <si>
    <t>2024年夏邑县中峰乡村组道路项目</t>
  </si>
  <si>
    <t>刘楼村、朱双楼村、刘古同村、孙各村、胡庄村、王营村、朱楼村、黄沟村、朱营村、五大庄村、何大庄村、杂姓营村、高刘庄村、高刘庄村、何关庄村、吴楼村、吴楼村、前秦楼村、大辛庄村、大常庄村、冯楼村</t>
  </si>
  <si>
    <t>2024年夏邑县太平镇村组道路项目</t>
  </si>
  <si>
    <t>太平庄、杨井、太平西、西赵庄、东赵庄、卜庄、陈庙口、于楼、三包祠、郝庄、小赵庄、
刘楼、玉帝庙</t>
  </si>
  <si>
    <t>2024年夏邑县郭店镇村组道路项目</t>
  </si>
  <si>
    <t>洪庄村、代集村、杨集村、骆天庙村、赵河村、朱何庄村、杨庄村、孙破楼村、支楼村、郭店村、谢庄村、张草庙村、韩口村、何集村、张厂村、韩寨村、冉庙村、代营村、孟集村、关楼村、韩柯针庙村、朱双庙村、王刘庄村、左庄村、杨老家村、代集村、骆天庙村、赵河村</t>
  </si>
  <si>
    <t>2024年夏邑县骆集村组道路项目</t>
  </si>
  <si>
    <t>姜庄村、彭楼村、陈营西村、大梨树村、李口村、王楼村、王口村、夏道口村、闫庄村、中班口村、谭洼村、骆北村、夏楼村、张营西村、张营东村、吕楼村、胜利东村、胜利西村、宋楼村、陈尧村、谢集东村、王庄村、罗口村、贾菜园村、王岳楼村、溪北庄村、张营东村、谢集西村、荆庄村</t>
  </si>
  <si>
    <t>2024年夏邑县会亭镇花园村组道路项目（少数民族资金项目）</t>
  </si>
  <si>
    <t>花园村</t>
  </si>
  <si>
    <t>新建600米，4米宽、18厘米厚的水泥路，路基为18CM厚，5.5%水泥冷再生垫层。标准砼C25</t>
  </si>
  <si>
    <t>解决村民行路难问题，使村民受益10年以上，项目实施后将方便群众出行及农副产品运输，改善村内环境</t>
  </si>
  <si>
    <t>改善交通条件，方便出行，带动村民致富</t>
  </si>
  <si>
    <t>2024年夏邑县会亭镇村组道路项目</t>
  </si>
  <si>
    <t>丁庄、三里、大杨、莲花台、张桥、唐双庙、崔楼、林庄、孙庄、刘齐炉、焦桥、王酒店、
冯楼、冉石庄、郭楼、朱寨、西街东、郭吕庄、关仓</t>
  </si>
  <si>
    <t>2024年夏邑县桑堌乡村村组道路项目</t>
  </si>
  <si>
    <t>桑西-韩庄-小代楼村、盛庄村、王口村、王楼村、王营村、小代楼村、许楼村、闫阁村、杨庄村、郭阁村</t>
  </si>
  <si>
    <t>乡村振兴局、桑堌乡人民政府</t>
  </si>
  <si>
    <t>2024年夏邑县杨集镇村组道路项目</t>
  </si>
  <si>
    <t>杨楼村、李庄、全楼、王口、陈桥</t>
  </si>
  <si>
    <t>2024年夏邑县车站镇村组道路项目</t>
  </si>
  <si>
    <t>王武庙、杨营、秦楼、秦集、程大庄西</t>
  </si>
  <si>
    <t>产业路、资源路、旅游路建设</t>
  </si>
  <si>
    <t>2024年夏邑县刘店集乡产业路村组道路项目</t>
  </si>
  <si>
    <t>吴楼村、郭李集村</t>
  </si>
  <si>
    <t>新建长4500米宽3米厚0.18米道路、新建长4000米宽4.5米厚0.15米道路</t>
  </si>
  <si>
    <t>通过新修道路，居民出行平均缩短时间≥0.1小时，群众满意度≥95%</t>
  </si>
  <si>
    <t>解决该村村民行路难问题，使村民受益10年以上，项目实施后将方便群众出行及农副产品运输，改善村内环境。</t>
  </si>
  <si>
    <t>2024年王集乡产业路村组道路项目</t>
  </si>
  <si>
    <t>产业路、资源路、 旅游路建设</t>
  </si>
  <si>
    <t>朱庄村班庄村</t>
  </si>
  <si>
    <t>产业道路：长2000米，宽4米，厚18厘米</t>
  </si>
  <si>
    <t>2024年夏邑县会亭镇三里村产业路村组道路项目</t>
  </si>
  <si>
    <t>三里村</t>
  </si>
  <si>
    <t>新建长400米，18米宽（18厘米5.5%水泥冷再生、18厘米5.5%水泥稳定机配碎石、5厘米中粒式沥青混凝土）</t>
  </si>
  <si>
    <t>2、人居环境整治</t>
  </si>
  <si>
    <t>农村卫生厕所改造（户用、公共厕所）</t>
  </si>
  <si>
    <t>2024年夏邑县刘店集乡顾楼村公共厕所建设项目</t>
  </si>
  <si>
    <t>顾楼村</t>
  </si>
  <si>
    <t>新建公厕3个</t>
  </si>
  <si>
    <t>新建公厕300平米。项目实施后可改善村民的如厕条件，改善该村村民的居住环境。</t>
  </si>
  <si>
    <t>项目实施后可改善村民的如厕条件，改善该村村民的居住环境。</t>
  </si>
  <si>
    <t>2024年夏邑县济阳镇刘铺村公共厕所建设项目</t>
  </si>
  <si>
    <t>刘铺村、胡楼村、张阁村、刁楼村、刘岗楼村、陆楼村</t>
  </si>
  <si>
    <t>新建10座公共卫生厕所</t>
  </si>
  <si>
    <t>新建公厕2000平米。项目实施后可改善村民的如厕条件，改善该村村民的居住环境。</t>
  </si>
  <si>
    <t>2024年夏邑县马头镇公厕项目</t>
  </si>
  <si>
    <t>白庙村、刘阁村</t>
  </si>
  <si>
    <t>新建公厕6个</t>
  </si>
  <si>
    <t>新建公厕600平米。项目实施后可改善村民的如厕条件，改善该村村民的居住环境。</t>
  </si>
  <si>
    <t>2024年夏邑县王集乡人居环境整治项目</t>
  </si>
  <si>
    <t>鹿阁村、樊楼村、
彭大楼村、丁梨园村、高楼村</t>
  </si>
  <si>
    <t>在李庄、鹿阁、东鹿阁、前陈庄共建4个公厕，水冲式4蹲位。樊楼2个、梨园2个、苇园1个，马庄1个，共6个公厕，每个面积12㎡每个建4个蹲位。
葡萄园内水冲式公厕1个，面积30㎡
丁后楼、丁小楼、丁里元各两个水冲式厕所，共6个，每个面积15㎡
村内新建水冲式公厕3个，每个面积15㎡，蹲位10个</t>
  </si>
  <si>
    <t>新建公厕100平米。项目实施后可改善村民的如厕条件，改善该村村民的居住环境。</t>
  </si>
  <si>
    <t>2024年夏邑县业庙乡八里村新建公厕项目</t>
  </si>
  <si>
    <t>八里村</t>
  </si>
  <si>
    <t>新建公厕2个</t>
  </si>
  <si>
    <t>新建公厕200平米。项目实施后可改善村民的如厕条件，改善该村村民的居住环境。</t>
  </si>
  <si>
    <t>2024年夏邑县火店镇火店村公厕项目</t>
  </si>
  <si>
    <t>火店村</t>
  </si>
  <si>
    <t>公厕100平方米</t>
  </si>
  <si>
    <t>2024年夏邑县曹集乡新修公厕项目</t>
  </si>
  <si>
    <t>东靳庄村、陈庄村</t>
  </si>
  <si>
    <t>新建30平公厕2个</t>
  </si>
  <si>
    <t>新建公厕60平米。项目实施后可改善村民的如厕条件，改善该村村民的居住环境。</t>
  </si>
  <si>
    <t>2024年夏邑县郭店农村卫生厕所改造项目</t>
  </si>
  <si>
    <t>代楼村</t>
  </si>
  <si>
    <t>公共厕所100平方米8座</t>
  </si>
  <si>
    <t>2024年夏邑县会亭农村卫生厕所改造</t>
  </si>
  <si>
    <t>西街东、莲花台、
关常楼、冯楼、北街、郭楼、刘齐炉、西街北</t>
  </si>
  <si>
    <t>新建公厕8座</t>
  </si>
  <si>
    <t>新建公厕800平米。项目实施后可改善村民的如厕条件，改善该村村民的居住环境。</t>
  </si>
  <si>
    <t>农村污水治理</t>
  </si>
  <si>
    <t>2024年夏邑县乡村振兴韩道口镇农村污水治理项目</t>
  </si>
  <si>
    <t>韩南村、韩北村、胡门楼村</t>
  </si>
  <si>
    <t>坑塘治理、修建下水道2000米
胡门楼下水道修建
坑塘治理</t>
  </si>
  <si>
    <t>项目实施后改善该村村民的居住环境，提高村民的身体素质。</t>
  </si>
  <si>
    <t>改善该村村民的居住环境，提高村民的身体素质。</t>
  </si>
  <si>
    <t>乡村振兴局、韩道口镇</t>
  </si>
  <si>
    <t>2024年夏邑县孔庄乡农村污水治理项目</t>
  </si>
  <si>
    <t>丁朱庄村、小楼子村</t>
  </si>
  <si>
    <t>建设长3000米宽0.5米的排水沟、建设长4000米宽0.5米的排水沟</t>
  </si>
  <si>
    <t>项目实施后可改善村内环境脏、乱、差，改善该村村民的居住环境，提高村民的身体素质。</t>
  </si>
  <si>
    <t>2024年夏邑县刘店集乡农村污水治理项目</t>
  </si>
  <si>
    <t>核桃园村、杨庙村
顾楼村</t>
  </si>
  <si>
    <t>排除1500坑内污水、排除300平方坑内污水
下水道整治、疏通3000米</t>
  </si>
  <si>
    <t>项目实施后可改善村民的出行条件，改善该村村民的行路难问题</t>
  </si>
  <si>
    <t>2024年夏邑县业庙乡三皇等村人居环境整治项目</t>
  </si>
  <si>
    <t>三皇等10个村</t>
  </si>
  <si>
    <t>三皇等10个村坑塘边道路路肩整理，安装护栏3.6km</t>
  </si>
  <si>
    <t>2024年夏邑县何营乡农村污水治理项目</t>
  </si>
  <si>
    <t>高台子王庄村</t>
  </si>
  <si>
    <t>坑塘污水治理，开挖疏浚现有淤积坑塘5个，面积4000平方</t>
  </si>
  <si>
    <t>乡村振兴局、何营乡</t>
  </si>
  <si>
    <t>2024年夏邑县火店镇坑塘治理项目</t>
  </si>
  <si>
    <t>李阁村、王寨村、班集村、陈阁村</t>
  </si>
  <si>
    <t>村内新修下水道600米及护栏300米、村内坑塘治理、村内坑塘治理及护栏550米</t>
  </si>
  <si>
    <t>乡村振兴局、火店镇</t>
  </si>
  <si>
    <t>2024年夏邑县歧河乡农村污水治理项目</t>
  </si>
  <si>
    <t>蔡河村</t>
  </si>
  <si>
    <t>砖砌式下水道500米</t>
  </si>
  <si>
    <t>2024年夏邑县中峰乡农村污水治理项目</t>
  </si>
  <si>
    <t>污水处理设备</t>
  </si>
  <si>
    <t>2024年夏邑县会亭农村污水治理项目</t>
  </si>
  <si>
    <t>十里铺、西街东、东街、南街、西街西、西街北、刘齐炉、花园</t>
  </si>
  <si>
    <t>新建1500米排污水道+15个窨井</t>
  </si>
  <si>
    <t>农村垃圾治理</t>
  </si>
  <si>
    <t>东街、马庙、莲花台</t>
  </si>
  <si>
    <t>坑塘整治</t>
  </si>
  <si>
    <t>2024年夏邑县胡桥乡农村污水治理项目</t>
  </si>
  <si>
    <t>村容村貌提升</t>
  </si>
  <si>
    <t>李仙庙村</t>
  </si>
  <si>
    <t>新修下水道1000米</t>
  </si>
  <si>
    <t>2024年夏邑县胡桥乡村容村貌提升项目</t>
  </si>
  <si>
    <t>崔集村、李仙庙村、刘井村</t>
  </si>
  <si>
    <t>村内坑塘治理115亩</t>
  </si>
  <si>
    <t>2024年夏邑县马头镇人居环境整治项目</t>
  </si>
  <si>
    <t>刘阁村、王大庄村、刘阁村</t>
  </si>
  <si>
    <t>坑边整理，加围栏</t>
  </si>
  <si>
    <t>2024年夏邑县王集乡村容村貌提升项目</t>
  </si>
  <si>
    <t>彭大楼村</t>
  </si>
  <si>
    <t>道路两侧建路肩长8000米宽2米、村内坑塘清理4处</t>
  </si>
  <si>
    <t>2025年夏邑县火店镇张土地庙村村容村貌提升项目（市派第一书记资金项目）</t>
  </si>
  <si>
    <t>火店镇张土帝庙村</t>
  </si>
  <si>
    <t>村内道路300米*3米；坑塘护栏200米</t>
  </si>
  <si>
    <t>2024年1月-13月</t>
  </si>
  <si>
    <t>四、巩固三保障成果</t>
  </si>
  <si>
    <t>1、住房</t>
  </si>
  <si>
    <t>2024年夏邑县危房改造项目</t>
  </si>
  <si>
    <t>住房</t>
  </si>
  <si>
    <t>农村危房改造等农房改造</t>
  </si>
  <si>
    <t>项目村</t>
  </si>
  <si>
    <t>底收入户危房改造500户，每户新建标准控制在16000元以内，维修户每户标准控制在8000元以内</t>
  </si>
  <si>
    <t>改善500户底收入户住房条件，保障贫困户居住安全，脱贫户满意度≥98%</t>
  </si>
  <si>
    <t>减少底收入户住房改造资金投入，改善贫困户居住条件，保障贫困户居住安全</t>
  </si>
  <si>
    <t>夏邑县危改办</t>
  </si>
  <si>
    <t>2、教育</t>
  </si>
  <si>
    <t>享受"雨露计划"职业教育补助</t>
  </si>
  <si>
    <t>夏邑县2024年享受春季“雨露计划”职业教育补贴项目</t>
  </si>
  <si>
    <t>教育</t>
  </si>
  <si>
    <t>1160名脱贫户享受雨露计划补贴</t>
  </si>
  <si>
    <t>项目实施可使1160名培训人员每人减轻1500元的学费负担，项目实施群众非常满意。</t>
  </si>
  <si>
    <t>培训专业技能人才，为脱贫户村民掌握一项务工技能，提高打工收。</t>
  </si>
  <si>
    <t>夏邑县2024年享受秋季“雨露计划”职业教育补贴项目</t>
  </si>
  <si>
    <t>五、项目管理费</t>
  </si>
  <si>
    <t>项目管理费</t>
  </si>
  <si>
    <t>2024年夏邑县乡村振兴项目建设监理项目</t>
  </si>
  <si>
    <t>24乡镇</t>
  </si>
  <si>
    <t>对24个乡镇项目村的工程施工进行质量监督。</t>
  </si>
  <si>
    <t>对24个乡镇项目村53公里水泥路的施工进行施工、质量监督，产业项目施工进行监理。</t>
  </si>
  <si>
    <t>监督水泥路、产业项目施工过程，确保施工质量，延长水泥路、产业设施使用寿命.。</t>
  </si>
  <si>
    <t>2024年度项目村勘测设计、可研编制、等</t>
  </si>
  <si>
    <t>对24个乡镇项目村项目的立项前期工作</t>
  </si>
  <si>
    <t>对项目村项目进行勘测设计、可研、预算等前期工作费用，确保项目立项准确、可实施性强。</t>
  </si>
  <si>
    <t>对项目村项目进行勘测设计、可研、预算等前期工作费用，确保项目立项准确、可实施性强。确保项目实施的工程质量及使用年限。</t>
  </si>
  <si>
    <t>合计</t>
  </si>
  <si>
    <r>
      <rPr>
        <u/>
        <sz val="18"/>
        <rFont val="方正小标宋简体"/>
        <charset val="134"/>
      </rPr>
      <t xml:space="preserve">     夏邑      </t>
    </r>
    <r>
      <rPr>
        <sz val="18"/>
        <rFont val="方正小标宋简体"/>
        <charset val="134"/>
      </rPr>
      <t>县（市、区）</t>
    </r>
    <r>
      <rPr>
        <u/>
        <sz val="18"/>
        <rFont val="方正小标宋简体"/>
        <charset val="134"/>
      </rPr>
      <t>2024</t>
    </r>
    <r>
      <rPr>
        <sz val="18"/>
        <rFont val="方正小标宋简体"/>
        <charset val="134"/>
      </rPr>
      <t>年县级巩固拓展脱贫攻坚成果和乡村振兴项目库汇总表</t>
    </r>
  </si>
  <si>
    <t>数据上报时间：2023年12月12日</t>
  </si>
  <si>
    <t>二级项目类型</t>
  </si>
  <si>
    <t>项目个数</t>
  </si>
  <si>
    <t>资金规模（万元）</t>
  </si>
  <si>
    <t>生产项目</t>
  </si>
  <si>
    <t>林草基地建设</t>
  </si>
  <si>
    <t>光伏电站建设</t>
  </si>
  <si>
    <t>扶贫车间（特色手工基地）建设</t>
  </si>
  <si>
    <t>加工流通项目</t>
  </si>
  <si>
    <t>市场建设和农村物流</t>
  </si>
  <si>
    <t>配套基础设施项目</t>
  </si>
  <si>
    <t>产业服务支撑项目</t>
  </si>
  <si>
    <t>智慧农业</t>
  </si>
  <si>
    <t>科技服务</t>
  </si>
  <si>
    <t>人才培养</t>
  </si>
  <si>
    <t>农业社会化服务</t>
  </si>
  <si>
    <t>庭院特色种植</t>
  </si>
  <si>
    <t>庭院特色养殖</t>
  </si>
  <si>
    <t>庭院特色手工</t>
  </si>
  <si>
    <t>庭院特色休闲旅游</t>
  </si>
  <si>
    <t>庭院生产生活服务</t>
  </si>
  <si>
    <t>新型农村集体经济</t>
  </si>
  <si>
    <t>金融保险配套项目</t>
  </si>
  <si>
    <t>小额信贷风险补偿金</t>
  </si>
  <si>
    <t>特色产业保险保费补助</t>
  </si>
  <si>
    <t>新型经营主体贷款贴息</t>
  </si>
  <si>
    <t>防贫保险（基金）</t>
  </si>
  <si>
    <t>其他</t>
  </si>
  <si>
    <t>务工补助</t>
  </si>
  <si>
    <t>劳动奖补</t>
  </si>
  <si>
    <t>就业培训</t>
  </si>
  <si>
    <t>以工代训</t>
  </si>
  <si>
    <t>创业</t>
  </si>
  <si>
    <t>创业培训</t>
  </si>
  <si>
    <t>乡村工匠</t>
  </si>
  <si>
    <t>乡村工匠培育培训</t>
  </si>
  <si>
    <t>乡村工匠大师工作室</t>
  </si>
  <si>
    <t>乡村工匠传习所</t>
  </si>
  <si>
    <t>农村基础设施</t>
  </si>
  <si>
    <t>村庄规划编制（含修编）</t>
  </si>
  <si>
    <t>农村道路建设（通村、通户路）</t>
  </si>
  <si>
    <t>农村供水保障设施建设</t>
  </si>
  <si>
    <t>农村电网建设（通生产、生活用电、提高综合电压和供电可靠性）</t>
  </si>
  <si>
    <t>数字乡村建设（信息通信基础设施建设、数字化、智能化建设等）</t>
  </si>
  <si>
    <t>农村清洁能源设施建设（燃气、户用光伏、风电、水电、农村生物质能源、北方地区清洁取暖等）</t>
  </si>
  <si>
    <t>农业农村基础设施中长期贷款贴息</t>
  </si>
  <si>
    <t>人居环境整治</t>
  </si>
  <si>
    <t>农村公共服务</t>
  </si>
  <si>
    <t>学校建设或改造（含幼儿园）</t>
  </si>
  <si>
    <t>村卫生室标准化建设</t>
  </si>
  <si>
    <t>农村养老设施建设（养老院、幸福院、日间照料中心等）</t>
  </si>
  <si>
    <t>农村公益性殡葬设施建设</t>
  </si>
  <si>
    <t>开展县乡村公共服务一体化示范创建</t>
  </si>
  <si>
    <t>其他（便民综合服务设施、文化活动广场、体育设施、村级客运站、公共照明设施等）</t>
  </si>
  <si>
    <t>易地搬迁后扶</t>
  </si>
  <si>
    <t>公共服务岗位</t>
  </si>
  <si>
    <t>“一站式”社区综合服务设施建设</t>
  </si>
  <si>
    <t>易地扶贫搬迁贷款债劵贴息补助</t>
  </si>
  <si>
    <t>巩固三保障成果</t>
  </si>
  <si>
    <t>参与"学前学会普通话"行动</t>
  </si>
  <si>
    <t>其他教育类项目</t>
  </si>
  <si>
    <t>健康</t>
  </si>
  <si>
    <t>参加城乡居民基本医疗保险</t>
  </si>
  <si>
    <t>参加大病保险</t>
  </si>
  <si>
    <t>参加意外保险</t>
  </si>
  <si>
    <t>参加其他补充医疗保险</t>
  </si>
  <si>
    <t>接受医疗救助</t>
  </si>
  <si>
    <t>接受大病、慢性病(地方病)救治</t>
  </si>
  <si>
    <t>综合保障</t>
  </si>
  <si>
    <t>享受农村居民最低生活保障</t>
  </si>
  <si>
    <t>参加城乡居民基本养老保险</t>
  </si>
  <si>
    <t>享受特困人员救助供养</t>
  </si>
  <si>
    <t>接受留守关爱服务</t>
  </si>
  <si>
    <t>接受临时救助</t>
  </si>
  <si>
    <t>乡村治理和精神文明建设</t>
  </si>
  <si>
    <t>乡村治理</t>
  </si>
  <si>
    <t>开展乡村治理示范创建</t>
  </si>
  <si>
    <t>推进“积分制”“清单式”等管理方式</t>
  </si>
  <si>
    <t>农村精神文明建设</t>
  </si>
  <si>
    <t>培养“四有”新时代农民</t>
  </si>
  <si>
    <t>移风易俗改革示范县（乡、村）</t>
  </si>
  <si>
    <t>科技文化卫生“三下乡”</t>
  </si>
  <si>
    <t>农村文化项目</t>
  </si>
  <si>
    <t>少数民族特色村寨建设项目</t>
  </si>
  <si>
    <t>困难群众饮用低氟茶</t>
  </si>
  <si>
    <t>……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</si>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</sst>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51">
    <font>
      <sz val="11"/>
      <color theme="1"/>
      <name val="宋体"/>
      <charset val="134"/>
      <scheme val="minor"/>
    </font>
    <font>
      <u/>
      <sz val="18"/>
      <name val="方正小标宋简体"/>
      <charset val="134"/>
    </font>
    <font>
      <sz val="18"/>
      <name val="方正小标宋简体"/>
      <charset val="134"/>
    </font>
    <font>
      <sz val="14"/>
      <name val="仿宋"/>
      <charset val="134"/>
    </font>
    <font>
      <b/>
      <sz val="12"/>
      <name val="宋体"/>
      <charset val="134"/>
      <scheme val="minor"/>
    </font>
    <font>
      <b/>
      <sz val="12"/>
      <name val="宋体"/>
      <charset val="1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黑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rgb="FF00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name val="Courier New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0"/>
      <scheme val="minor"/>
    </font>
    <font>
      <sz val="10.5"/>
      <color rgb="FF000000"/>
      <name val="Arial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40" fillId="5" borderId="10" applyNumberFormat="0" applyAlignment="0" applyProtection="0">
      <alignment vertical="center"/>
    </xf>
    <xf numFmtId="0" fontId="41" fillId="5" borderId="9" applyNumberFormat="0" applyAlignment="0" applyProtection="0">
      <alignment vertical="center"/>
    </xf>
    <xf numFmtId="0" fontId="42" fillId="6" borderId="11" applyNumberForma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4"/>
  <sheetViews>
    <sheetView topLeftCell="A114" workbookViewId="0">
      <selection activeCell="G128" sqref="G128"/>
    </sheetView>
  </sheetViews>
  <sheetFormatPr defaultColWidth="9" defaultRowHeight="12"/>
  <cols>
    <col min="1" max="1" width="3.75" style="36" customWidth="1"/>
    <col min="2" max="2" width="7.125" style="40" customWidth="1"/>
    <col min="3" max="3" width="5" style="36" customWidth="1"/>
    <col min="4" max="4" width="5.5" style="41" customWidth="1"/>
    <col min="5" max="5" width="5.25" style="36" customWidth="1"/>
    <col min="6" max="6" width="9" style="36" customWidth="1"/>
    <col min="7" max="7" width="24.25" style="36" customWidth="1"/>
    <col min="8" max="8" width="7.625" style="36" customWidth="1"/>
    <col min="9" max="9" width="31.875" style="36" customWidth="1"/>
    <col min="10" max="10" width="23.25" style="36" customWidth="1"/>
    <col min="11" max="11" width="7.375" style="36" customWidth="1"/>
    <col min="12" max="12" width="7.875" style="36" customWidth="1"/>
    <col min="13" max="13" width="9" style="37"/>
    <col min="14" max="16384" width="9" style="36"/>
  </cols>
  <sheetData>
    <row r="1" s="36" customFormat="1" ht="22.5" spans="1:13">
      <c r="A1" s="36" t="s">
        <v>0</v>
      </c>
      <c r="B1" s="40"/>
      <c r="D1" s="41"/>
      <c r="M1" s="37"/>
    </row>
    <row r="2" s="36" customFormat="1" ht="18.75" spans="1:13">
      <c r="A2" s="42" t="s">
        <v>1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37"/>
    </row>
    <row r="3" s="36" customFormat="1" spans="2:13">
      <c r="B3" s="40"/>
      <c r="D3" s="41"/>
      <c r="M3" s="37"/>
    </row>
    <row r="4" s="36" customFormat="1" ht="36" spans="1:13">
      <c r="A4" s="44" t="s">
        <v>2</v>
      </c>
      <c r="B4" s="45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37"/>
    </row>
    <row r="5" s="36" customFormat="1" ht="24" spans="1:13">
      <c r="A5" s="46"/>
      <c r="B5" s="47" t="s">
        <v>14</v>
      </c>
      <c r="C5" s="46"/>
      <c r="D5" s="48"/>
      <c r="E5" s="46"/>
      <c r="F5" s="46"/>
      <c r="G5" s="46"/>
      <c r="H5" s="46"/>
      <c r="I5" s="46"/>
      <c r="J5" s="46"/>
      <c r="K5" s="46"/>
      <c r="L5" s="46"/>
      <c r="M5" s="37"/>
    </row>
    <row r="6" s="36" customFormat="1" ht="36" spans="1:13">
      <c r="A6" s="46"/>
      <c r="B6" s="47" t="s">
        <v>15</v>
      </c>
      <c r="C6" s="46"/>
      <c r="D6" s="48"/>
      <c r="E6" s="46"/>
      <c r="F6" s="46"/>
      <c r="G6" s="46"/>
      <c r="H6" s="46"/>
      <c r="I6" s="46"/>
      <c r="J6" s="46"/>
      <c r="K6" s="46"/>
      <c r="L6" s="46"/>
      <c r="M6" s="37"/>
    </row>
    <row r="7" s="36" customFormat="1" ht="36" spans="1:13">
      <c r="A7" s="46"/>
      <c r="B7" s="49"/>
      <c r="C7" s="46"/>
      <c r="D7" s="48" t="s">
        <v>16</v>
      </c>
      <c r="E7" s="46"/>
      <c r="F7" s="46"/>
      <c r="G7" s="46"/>
      <c r="H7" s="46"/>
      <c r="I7" s="46"/>
      <c r="J7" s="46"/>
      <c r="K7" s="46"/>
      <c r="L7" s="46"/>
      <c r="M7" s="37"/>
    </row>
    <row r="8" s="36" customFormat="1" ht="99" customHeight="1" spans="1:13">
      <c r="A8" s="46">
        <v>1</v>
      </c>
      <c r="B8" s="49" t="s">
        <v>17</v>
      </c>
      <c r="C8" s="46" t="s">
        <v>18</v>
      </c>
      <c r="D8" s="46" t="s">
        <v>16</v>
      </c>
      <c r="E8" s="46" t="s">
        <v>19</v>
      </c>
      <c r="F8" s="49" t="s">
        <v>20</v>
      </c>
      <c r="G8" s="46" t="s">
        <v>21</v>
      </c>
      <c r="H8" s="46">
        <v>490</v>
      </c>
      <c r="I8" s="58" t="s">
        <v>22</v>
      </c>
      <c r="J8" s="60" t="s">
        <v>23</v>
      </c>
      <c r="K8" s="46" t="s">
        <v>24</v>
      </c>
      <c r="L8" s="46" t="s">
        <v>25</v>
      </c>
      <c r="M8" s="37"/>
    </row>
    <row r="9" s="36" customFormat="1" ht="96" spans="1:13">
      <c r="A9" s="46">
        <v>2</v>
      </c>
      <c r="B9" s="49" t="s">
        <v>26</v>
      </c>
      <c r="C9" s="46" t="s">
        <v>18</v>
      </c>
      <c r="D9" s="46" t="s">
        <v>16</v>
      </c>
      <c r="E9" s="50" t="s">
        <v>19</v>
      </c>
      <c r="F9" s="49" t="s">
        <v>27</v>
      </c>
      <c r="G9" s="46" t="s">
        <v>28</v>
      </c>
      <c r="H9" s="46">
        <v>890</v>
      </c>
      <c r="I9" s="58" t="s">
        <v>29</v>
      </c>
      <c r="J9" s="60" t="s">
        <v>23</v>
      </c>
      <c r="K9" s="46" t="s">
        <v>24</v>
      </c>
      <c r="L9" s="46" t="s">
        <v>30</v>
      </c>
      <c r="M9" s="37"/>
    </row>
    <row r="10" s="36" customFormat="1" ht="97" customHeight="1" spans="1:13">
      <c r="A10" s="46">
        <v>3</v>
      </c>
      <c r="B10" s="49" t="s">
        <v>31</v>
      </c>
      <c r="C10" s="46" t="s">
        <v>18</v>
      </c>
      <c r="D10" s="46" t="s">
        <v>16</v>
      </c>
      <c r="E10" s="46" t="s">
        <v>19</v>
      </c>
      <c r="F10" s="49" t="s">
        <v>32</v>
      </c>
      <c r="G10" s="46" t="s">
        <v>33</v>
      </c>
      <c r="H10" s="46">
        <v>740</v>
      </c>
      <c r="I10" s="58" t="s">
        <v>29</v>
      </c>
      <c r="J10" s="60" t="s">
        <v>23</v>
      </c>
      <c r="K10" s="46" t="s">
        <v>24</v>
      </c>
      <c r="L10" s="46" t="s">
        <v>34</v>
      </c>
      <c r="M10" s="37"/>
    </row>
    <row r="11" s="36" customFormat="1" ht="96" spans="1:13">
      <c r="A11" s="46">
        <v>4</v>
      </c>
      <c r="B11" s="49" t="s">
        <v>35</v>
      </c>
      <c r="C11" s="46" t="s">
        <v>18</v>
      </c>
      <c r="D11" s="46" t="s">
        <v>16</v>
      </c>
      <c r="E11" s="46" t="s">
        <v>19</v>
      </c>
      <c r="F11" s="46" t="s">
        <v>36</v>
      </c>
      <c r="G11" s="46" t="s">
        <v>37</v>
      </c>
      <c r="H11" s="46">
        <v>100</v>
      </c>
      <c r="I11" s="58" t="s">
        <v>38</v>
      </c>
      <c r="J11" s="60" t="s">
        <v>23</v>
      </c>
      <c r="K11" s="46" t="s">
        <v>24</v>
      </c>
      <c r="L11" s="46" t="s">
        <v>39</v>
      </c>
      <c r="M11" s="37"/>
    </row>
    <row r="12" s="36" customFormat="1" ht="97" customHeight="1" spans="1:13">
      <c r="A12" s="46">
        <v>5</v>
      </c>
      <c r="B12" s="49" t="s">
        <v>40</v>
      </c>
      <c r="C12" s="46" t="s">
        <v>18</v>
      </c>
      <c r="D12" s="46" t="s">
        <v>16</v>
      </c>
      <c r="E12" s="50" t="s">
        <v>19</v>
      </c>
      <c r="F12" s="51" t="s">
        <v>41</v>
      </c>
      <c r="G12" s="50" t="s">
        <v>42</v>
      </c>
      <c r="H12" s="50">
        <v>270</v>
      </c>
      <c r="I12" s="58" t="s">
        <v>43</v>
      </c>
      <c r="J12" s="60" t="s">
        <v>23</v>
      </c>
      <c r="K12" s="46" t="s">
        <v>24</v>
      </c>
      <c r="L12" s="50" t="s">
        <v>44</v>
      </c>
      <c r="M12" s="37"/>
    </row>
    <row r="13" s="36" customFormat="1" ht="96" spans="1:13">
      <c r="A13" s="46">
        <v>6</v>
      </c>
      <c r="B13" s="52" t="s">
        <v>45</v>
      </c>
      <c r="C13" s="46" t="s">
        <v>18</v>
      </c>
      <c r="D13" s="46" t="s">
        <v>16</v>
      </c>
      <c r="E13" s="46" t="s">
        <v>19</v>
      </c>
      <c r="F13" s="46" t="s">
        <v>46</v>
      </c>
      <c r="G13" s="46" t="s">
        <v>47</v>
      </c>
      <c r="H13" s="46">
        <v>320</v>
      </c>
      <c r="I13" s="58" t="s">
        <v>29</v>
      </c>
      <c r="J13" s="60" t="s">
        <v>23</v>
      </c>
      <c r="K13" s="46" t="s">
        <v>24</v>
      </c>
      <c r="L13" s="46" t="s">
        <v>48</v>
      </c>
      <c r="M13" s="37"/>
    </row>
    <row r="14" s="36" customFormat="1" ht="95" customHeight="1" spans="1:13">
      <c r="A14" s="46">
        <v>7</v>
      </c>
      <c r="B14" s="49" t="s">
        <v>49</v>
      </c>
      <c r="C14" s="46" t="s">
        <v>18</v>
      </c>
      <c r="D14" s="46" t="s">
        <v>16</v>
      </c>
      <c r="E14" s="50" t="s">
        <v>19</v>
      </c>
      <c r="F14" s="50" t="s">
        <v>50</v>
      </c>
      <c r="G14" s="50" t="s">
        <v>51</v>
      </c>
      <c r="H14" s="50">
        <v>250</v>
      </c>
      <c r="I14" s="58" t="s">
        <v>38</v>
      </c>
      <c r="J14" s="60" t="s">
        <v>23</v>
      </c>
      <c r="K14" s="46" t="s">
        <v>24</v>
      </c>
      <c r="L14" s="50" t="s">
        <v>52</v>
      </c>
      <c r="M14" s="61"/>
    </row>
    <row r="15" s="36" customFormat="1" ht="96" spans="1:13">
      <c r="A15" s="46">
        <v>8</v>
      </c>
      <c r="B15" s="49" t="s">
        <v>53</v>
      </c>
      <c r="C15" s="46" t="s">
        <v>18</v>
      </c>
      <c r="D15" s="46" t="s">
        <v>16</v>
      </c>
      <c r="E15" s="46" t="s">
        <v>19</v>
      </c>
      <c r="F15" s="46" t="s">
        <v>54</v>
      </c>
      <c r="G15" s="46" t="s">
        <v>55</v>
      </c>
      <c r="H15" s="46">
        <v>60</v>
      </c>
      <c r="I15" s="58" t="s">
        <v>56</v>
      </c>
      <c r="J15" s="60" t="s">
        <v>23</v>
      </c>
      <c r="K15" s="46" t="s">
        <v>24</v>
      </c>
      <c r="L15" s="46" t="s">
        <v>57</v>
      </c>
      <c r="M15" s="37"/>
    </row>
    <row r="16" s="36" customFormat="1" ht="96" customHeight="1" spans="1:13">
      <c r="A16" s="46">
        <v>9</v>
      </c>
      <c r="B16" s="49" t="s">
        <v>58</v>
      </c>
      <c r="C16" s="46" t="s">
        <v>18</v>
      </c>
      <c r="D16" s="46" t="s">
        <v>16</v>
      </c>
      <c r="E16" s="53" t="s">
        <v>19</v>
      </c>
      <c r="F16" s="53" t="s">
        <v>59</v>
      </c>
      <c r="G16" s="53" t="s">
        <v>60</v>
      </c>
      <c r="H16" s="53">
        <v>240</v>
      </c>
      <c r="I16" s="58" t="s">
        <v>61</v>
      </c>
      <c r="J16" s="60" t="s">
        <v>23</v>
      </c>
      <c r="K16" s="46" t="s">
        <v>24</v>
      </c>
      <c r="L16" s="53" t="s">
        <v>62</v>
      </c>
      <c r="M16" s="37"/>
    </row>
    <row r="17" s="36" customFormat="1" ht="96" spans="1:13">
      <c r="A17" s="46">
        <v>10</v>
      </c>
      <c r="B17" s="49" t="s">
        <v>63</v>
      </c>
      <c r="C17" s="46" t="s">
        <v>18</v>
      </c>
      <c r="D17" s="46" t="s">
        <v>16</v>
      </c>
      <c r="E17" s="46" t="s">
        <v>19</v>
      </c>
      <c r="F17" s="49" t="s">
        <v>64</v>
      </c>
      <c r="G17" s="46" t="s">
        <v>65</v>
      </c>
      <c r="H17" s="46">
        <v>700</v>
      </c>
      <c r="I17" s="58" t="s">
        <v>66</v>
      </c>
      <c r="J17" s="60" t="s">
        <v>23</v>
      </c>
      <c r="K17" s="46" t="s">
        <v>24</v>
      </c>
      <c r="L17" s="46" t="s">
        <v>67</v>
      </c>
      <c r="M17" s="37"/>
    </row>
    <row r="18" s="36" customFormat="1" ht="99" customHeight="1" spans="1:13">
      <c r="A18" s="46">
        <v>11</v>
      </c>
      <c r="B18" s="49" t="s">
        <v>68</v>
      </c>
      <c r="C18" s="46" t="s">
        <v>18</v>
      </c>
      <c r="D18" s="46" t="s">
        <v>16</v>
      </c>
      <c r="E18" s="53" t="s">
        <v>19</v>
      </c>
      <c r="F18" s="53" t="s">
        <v>69</v>
      </c>
      <c r="G18" s="46" t="s">
        <v>70</v>
      </c>
      <c r="H18" s="54">
        <v>1105</v>
      </c>
      <c r="I18" s="58" t="s">
        <v>71</v>
      </c>
      <c r="J18" s="60" t="s">
        <v>23</v>
      </c>
      <c r="K18" s="46" t="s">
        <v>24</v>
      </c>
      <c r="L18" s="46" t="s">
        <v>72</v>
      </c>
      <c r="M18" s="37"/>
    </row>
    <row r="19" s="36" customFormat="1" ht="96" spans="1:13">
      <c r="A19" s="46">
        <v>12</v>
      </c>
      <c r="B19" s="49" t="s">
        <v>73</v>
      </c>
      <c r="C19" s="46" t="s">
        <v>18</v>
      </c>
      <c r="D19" s="46" t="s">
        <v>16</v>
      </c>
      <c r="E19" s="53" t="s">
        <v>19</v>
      </c>
      <c r="F19" s="53" t="s">
        <v>74</v>
      </c>
      <c r="G19" s="53" t="s">
        <v>75</v>
      </c>
      <c r="H19" s="53">
        <v>200</v>
      </c>
      <c r="I19" s="58" t="s">
        <v>76</v>
      </c>
      <c r="J19" s="60" t="s">
        <v>23</v>
      </c>
      <c r="K19" s="46" t="s">
        <v>24</v>
      </c>
      <c r="L19" s="53" t="s">
        <v>77</v>
      </c>
      <c r="M19" s="37"/>
    </row>
    <row r="20" s="37" customFormat="1" ht="102" customHeight="1" spans="1:12">
      <c r="A20" s="46">
        <v>13</v>
      </c>
      <c r="B20" s="49" t="s">
        <v>78</v>
      </c>
      <c r="C20" s="50" t="s">
        <v>18</v>
      </c>
      <c r="D20" s="50" t="s">
        <v>16</v>
      </c>
      <c r="E20" s="50" t="s">
        <v>19</v>
      </c>
      <c r="F20" s="50" t="s">
        <v>79</v>
      </c>
      <c r="G20" s="50" t="s">
        <v>80</v>
      </c>
      <c r="H20" s="50">
        <v>590</v>
      </c>
      <c r="I20" s="58" t="s">
        <v>81</v>
      </c>
      <c r="J20" s="60" t="s">
        <v>23</v>
      </c>
      <c r="K20" s="46" t="s">
        <v>24</v>
      </c>
      <c r="L20" s="50" t="s">
        <v>82</v>
      </c>
    </row>
    <row r="21" s="36" customFormat="1" ht="36" spans="1:13">
      <c r="A21" s="46"/>
      <c r="B21" s="55"/>
      <c r="C21" s="46"/>
      <c r="D21" s="48" t="s">
        <v>83</v>
      </c>
      <c r="E21" s="46"/>
      <c r="F21" s="46"/>
      <c r="G21" s="46"/>
      <c r="H21" s="46"/>
      <c r="I21" s="46"/>
      <c r="J21" s="46"/>
      <c r="K21" s="46"/>
      <c r="L21" s="46"/>
      <c r="M21" s="37"/>
    </row>
    <row r="22" s="36" customFormat="1" ht="84" customHeight="1" spans="1:13">
      <c r="A22" s="46">
        <v>14</v>
      </c>
      <c r="B22" s="49" t="s">
        <v>84</v>
      </c>
      <c r="C22" s="46" t="s">
        <v>18</v>
      </c>
      <c r="D22" s="46" t="s">
        <v>83</v>
      </c>
      <c r="E22" s="46" t="s">
        <v>19</v>
      </c>
      <c r="F22" s="46" t="s">
        <v>85</v>
      </c>
      <c r="G22" s="49" t="s">
        <v>86</v>
      </c>
      <c r="H22" s="46">
        <v>270</v>
      </c>
      <c r="I22" s="58" t="s">
        <v>87</v>
      </c>
      <c r="J22" s="60" t="s">
        <v>88</v>
      </c>
      <c r="K22" s="46" t="s">
        <v>24</v>
      </c>
      <c r="L22" s="46" t="s">
        <v>25</v>
      </c>
      <c r="M22" s="37"/>
    </row>
    <row r="23" s="36" customFormat="1" ht="96" spans="1:13">
      <c r="A23" s="46">
        <v>15</v>
      </c>
      <c r="B23" s="49" t="s">
        <v>89</v>
      </c>
      <c r="C23" s="46" t="s">
        <v>18</v>
      </c>
      <c r="D23" s="46" t="s">
        <v>83</v>
      </c>
      <c r="E23" s="50" t="s">
        <v>19</v>
      </c>
      <c r="F23" s="50" t="s">
        <v>90</v>
      </c>
      <c r="G23" s="50" t="s">
        <v>91</v>
      </c>
      <c r="H23" s="50">
        <v>120</v>
      </c>
      <c r="I23" s="58" t="s">
        <v>92</v>
      </c>
      <c r="J23" s="60" t="s">
        <v>88</v>
      </c>
      <c r="K23" s="46" t="s">
        <v>24</v>
      </c>
      <c r="L23" s="50" t="s">
        <v>93</v>
      </c>
      <c r="M23" s="37"/>
    </row>
    <row r="24" s="36" customFormat="1" ht="84" customHeight="1" spans="1:13">
      <c r="A24" s="46">
        <v>16</v>
      </c>
      <c r="B24" s="49" t="s">
        <v>94</v>
      </c>
      <c r="C24" s="46" t="s">
        <v>18</v>
      </c>
      <c r="D24" s="46" t="s">
        <v>83</v>
      </c>
      <c r="E24" s="53" t="s">
        <v>19</v>
      </c>
      <c r="F24" s="46" t="s">
        <v>95</v>
      </c>
      <c r="G24" s="53" t="s">
        <v>96</v>
      </c>
      <c r="H24" s="53">
        <v>500</v>
      </c>
      <c r="I24" s="58" t="s">
        <v>97</v>
      </c>
      <c r="J24" s="60" t="s">
        <v>88</v>
      </c>
      <c r="K24" s="46" t="s">
        <v>24</v>
      </c>
      <c r="L24" s="53" t="s">
        <v>62</v>
      </c>
      <c r="M24" s="37"/>
    </row>
    <row r="25" s="36" customFormat="1" ht="96" spans="1:13">
      <c r="A25" s="46">
        <v>17</v>
      </c>
      <c r="B25" s="49" t="s">
        <v>98</v>
      </c>
      <c r="C25" s="46" t="s">
        <v>18</v>
      </c>
      <c r="D25" s="46" t="s">
        <v>83</v>
      </c>
      <c r="E25" s="46" t="s">
        <v>19</v>
      </c>
      <c r="F25" s="46" t="s">
        <v>99</v>
      </c>
      <c r="G25" s="46" t="s">
        <v>100</v>
      </c>
      <c r="H25" s="46">
        <v>50</v>
      </c>
      <c r="I25" s="58" t="s">
        <v>101</v>
      </c>
      <c r="J25" s="60" t="s">
        <v>88</v>
      </c>
      <c r="K25" s="46" t="s">
        <v>24</v>
      </c>
      <c r="L25" s="46" t="s">
        <v>67</v>
      </c>
      <c r="M25" s="37"/>
    </row>
    <row r="26" s="36" customFormat="1" ht="87" customHeight="1" spans="1:13">
      <c r="A26" s="46">
        <v>18</v>
      </c>
      <c r="B26" s="49" t="s">
        <v>102</v>
      </c>
      <c r="C26" s="46" t="s">
        <v>18</v>
      </c>
      <c r="D26" s="46" t="s">
        <v>83</v>
      </c>
      <c r="E26" s="46" t="s">
        <v>19</v>
      </c>
      <c r="F26" s="46" t="s">
        <v>103</v>
      </c>
      <c r="G26" s="46" t="s">
        <v>104</v>
      </c>
      <c r="H26" s="46">
        <v>218</v>
      </c>
      <c r="I26" s="58" t="s">
        <v>87</v>
      </c>
      <c r="J26" s="60" t="s">
        <v>88</v>
      </c>
      <c r="K26" s="46" t="s">
        <v>24</v>
      </c>
      <c r="L26" s="46" t="s">
        <v>105</v>
      </c>
      <c r="M26" s="37"/>
    </row>
    <row r="27" s="36" customFormat="1" ht="96" spans="1:13">
      <c r="A27" s="46">
        <v>19</v>
      </c>
      <c r="B27" s="49" t="s">
        <v>106</v>
      </c>
      <c r="C27" s="50" t="s">
        <v>18</v>
      </c>
      <c r="D27" s="50" t="s">
        <v>83</v>
      </c>
      <c r="E27" s="50" t="s">
        <v>19</v>
      </c>
      <c r="F27" s="56" t="s">
        <v>107</v>
      </c>
      <c r="G27" s="51" t="s">
        <v>108</v>
      </c>
      <c r="H27" s="56">
        <v>40</v>
      </c>
      <c r="I27" s="58" t="s">
        <v>101</v>
      </c>
      <c r="J27" s="60" t="s">
        <v>88</v>
      </c>
      <c r="K27" s="46" t="s">
        <v>24</v>
      </c>
      <c r="L27" s="50" t="s">
        <v>82</v>
      </c>
      <c r="M27" s="37"/>
    </row>
    <row r="28" s="36" customFormat="1" ht="85" customHeight="1" spans="1:13">
      <c r="A28" s="46">
        <v>20</v>
      </c>
      <c r="B28" s="49" t="s">
        <v>109</v>
      </c>
      <c r="C28" s="50" t="s">
        <v>18</v>
      </c>
      <c r="D28" s="50" t="s">
        <v>83</v>
      </c>
      <c r="E28" s="46" t="s">
        <v>19</v>
      </c>
      <c r="F28" s="46" t="s">
        <v>110</v>
      </c>
      <c r="G28" s="46" t="s">
        <v>111</v>
      </c>
      <c r="H28" s="46">
        <v>300</v>
      </c>
      <c r="I28" s="58" t="s">
        <v>112</v>
      </c>
      <c r="J28" s="60" t="s">
        <v>88</v>
      </c>
      <c r="K28" s="46" t="s">
        <v>24</v>
      </c>
      <c r="L28" s="46" t="s">
        <v>113</v>
      </c>
      <c r="M28" s="37"/>
    </row>
    <row r="29" s="36" customFormat="1" ht="48" spans="1:13">
      <c r="A29" s="46"/>
      <c r="B29" s="55"/>
      <c r="C29" s="46"/>
      <c r="D29" s="48" t="s">
        <v>114</v>
      </c>
      <c r="E29" s="46"/>
      <c r="F29" s="46"/>
      <c r="G29" s="46"/>
      <c r="H29" s="46"/>
      <c r="I29" s="46"/>
      <c r="J29" s="46"/>
      <c r="K29" s="46"/>
      <c r="L29" s="46"/>
      <c r="M29" s="37"/>
    </row>
    <row r="30" s="36" customFormat="1" ht="91" customHeight="1" spans="1:13">
      <c r="A30" s="46">
        <v>21</v>
      </c>
      <c r="B30" s="49" t="s">
        <v>115</v>
      </c>
      <c r="C30" s="46" t="s">
        <v>18</v>
      </c>
      <c r="D30" s="46" t="s">
        <v>114</v>
      </c>
      <c r="E30" s="46" t="s">
        <v>19</v>
      </c>
      <c r="F30" s="49" t="s">
        <v>116</v>
      </c>
      <c r="G30" s="46" t="s">
        <v>117</v>
      </c>
      <c r="H30" s="46">
        <v>80</v>
      </c>
      <c r="I30" s="58" t="s">
        <v>118</v>
      </c>
      <c r="J30" s="60" t="s">
        <v>88</v>
      </c>
      <c r="K30" s="46" t="s">
        <v>24</v>
      </c>
      <c r="L30" s="46" t="s">
        <v>25</v>
      </c>
      <c r="M30" s="37"/>
    </row>
    <row r="31" s="36" customFormat="1" ht="96" spans="1:13">
      <c r="A31" s="46">
        <v>22</v>
      </c>
      <c r="B31" s="49" t="s">
        <v>119</v>
      </c>
      <c r="C31" s="46" t="s">
        <v>18</v>
      </c>
      <c r="D31" s="46" t="s">
        <v>114</v>
      </c>
      <c r="E31" s="46" t="s">
        <v>19</v>
      </c>
      <c r="F31" s="46" t="s">
        <v>120</v>
      </c>
      <c r="G31" s="49" t="s">
        <v>121</v>
      </c>
      <c r="H31" s="46">
        <v>165</v>
      </c>
      <c r="I31" s="58" t="s">
        <v>112</v>
      </c>
      <c r="J31" s="60" t="s">
        <v>88</v>
      </c>
      <c r="K31" s="46" t="s">
        <v>24</v>
      </c>
      <c r="L31" s="46" t="s">
        <v>34</v>
      </c>
      <c r="M31" s="37"/>
    </row>
    <row r="32" s="36" customFormat="1" ht="85" customHeight="1" spans="1:13">
      <c r="A32" s="46">
        <v>23</v>
      </c>
      <c r="B32" s="49" t="s">
        <v>122</v>
      </c>
      <c r="C32" s="46" t="s">
        <v>18</v>
      </c>
      <c r="D32" s="46" t="s">
        <v>114</v>
      </c>
      <c r="E32" s="46" t="s">
        <v>19</v>
      </c>
      <c r="F32" s="46" t="s">
        <v>123</v>
      </c>
      <c r="G32" s="46" t="s">
        <v>124</v>
      </c>
      <c r="H32" s="46">
        <v>130</v>
      </c>
      <c r="I32" s="58" t="s">
        <v>125</v>
      </c>
      <c r="J32" s="60" t="s">
        <v>88</v>
      </c>
      <c r="K32" s="46" t="s">
        <v>24</v>
      </c>
      <c r="L32" s="46" t="s">
        <v>39</v>
      </c>
      <c r="M32" s="37"/>
    </row>
    <row r="33" s="36" customFormat="1" ht="96" spans="1:13">
      <c r="A33" s="46">
        <v>24</v>
      </c>
      <c r="B33" s="52" t="s">
        <v>126</v>
      </c>
      <c r="C33" s="46" t="s">
        <v>18</v>
      </c>
      <c r="D33" s="46" t="s">
        <v>114</v>
      </c>
      <c r="E33" s="46" t="s">
        <v>19</v>
      </c>
      <c r="F33" s="46" t="s">
        <v>127</v>
      </c>
      <c r="G33" s="46" t="s">
        <v>128</v>
      </c>
      <c r="H33" s="46">
        <v>80</v>
      </c>
      <c r="I33" s="58" t="s">
        <v>101</v>
      </c>
      <c r="J33" s="60" t="s">
        <v>88</v>
      </c>
      <c r="K33" s="46" t="s">
        <v>24</v>
      </c>
      <c r="L33" s="46" t="s">
        <v>48</v>
      </c>
      <c r="M33" s="37"/>
    </row>
    <row r="34" s="36" customFormat="1" ht="89" customHeight="1" spans="1:13">
      <c r="A34" s="46">
        <v>25</v>
      </c>
      <c r="B34" s="49" t="s">
        <v>129</v>
      </c>
      <c r="C34" s="46" t="s">
        <v>18</v>
      </c>
      <c r="D34" s="46" t="s">
        <v>114</v>
      </c>
      <c r="E34" s="46" t="s">
        <v>19</v>
      </c>
      <c r="F34" s="49" t="s">
        <v>130</v>
      </c>
      <c r="G34" s="46" t="s">
        <v>131</v>
      </c>
      <c r="H34" s="46">
        <v>390</v>
      </c>
      <c r="I34" s="58" t="s">
        <v>101</v>
      </c>
      <c r="J34" s="60" t="s">
        <v>88</v>
      </c>
      <c r="K34" s="46" t="s">
        <v>24</v>
      </c>
      <c r="L34" s="46" t="s">
        <v>67</v>
      </c>
      <c r="M34" s="37"/>
    </row>
    <row r="35" s="36" customFormat="1" ht="60" spans="1:13">
      <c r="A35" s="46"/>
      <c r="B35" s="55"/>
      <c r="C35" s="46"/>
      <c r="D35" s="48" t="s">
        <v>132</v>
      </c>
      <c r="E35" s="46"/>
      <c r="F35" s="46"/>
      <c r="G35" s="46"/>
      <c r="H35" s="46"/>
      <c r="I35" s="46"/>
      <c r="J35" s="46"/>
      <c r="K35" s="46"/>
      <c r="L35" s="46"/>
      <c r="M35" s="37"/>
    </row>
    <row r="36" s="36" customFormat="1" ht="78" customHeight="1" spans="1:13">
      <c r="A36" s="46">
        <v>26</v>
      </c>
      <c r="B36" s="49" t="s">
        <v>133</v>
      </c>
      <c r="C36" s="46" t="s">
        <v>18</v>
      </c>
      <c r="D36" s="46" t="s">
        <v>132</v>
      </c>
      <c r="E36" s="46" t="s">
        <v>19</v>
      </c>
      <c r="F36" s="46" t="s">
        <v>134</v>
      </c>
      <c r="G36" s="46" t="s">
        <v>135</v>
      </c>
      <c r="H36" s="46">
        <v>76</v>
      </c>
      <c r="I36" s="62" t="s">
        <v>136</v>
      </c>
      <c r="J36" s="62" t="s">
        <v>137</v>
      </c>
      <c r="K36" s="46" t="s">
        <v>24</v>
      </c>
      <c r="L36" s="46" t="s">
        <v>25</v>
      </c>
      <c r="M36" s="37"/>
    </row>
    <row r="37" s="36" customFormat="1" ht="84" spans="1:13">
      <c r="A37" s="46"/>
      <c r="B37" s="55"/>
      <c r="C37" s="46"/>
      <c r="D37" s="57" t="s">
        <v>138</v>
      </c>
      <c r="E37" s="46"/>
      <c r="F37" s="46"/>
      <c r="G37" s="46"/>
      <c r="H37" s="46"/>
      <c r="I37" s="46"/>
      <c r="J37" s="46"/>
      <c r="K37" s="46"/>
      <c r="L37" s="46"/>
      <c r="M37" s="37"/>
    </row>
    <row r="38" s="36" customFormat="1" ht="87" customHeight="1" spans="1:13">
      <c r="A38" s="46">
        <v>27</v>
      </c>
      <c r="B38" s="49" t="s">
        <v>139</v>
      </c>
      <c r="C38" s="53" t="s">
        <v>18</v>
      </c>
      <c r="D38" s="58" t="s">
        <v>138</v>
      </c>
      <c r="E38" s="46" t="s">
        <v>19</v>
      </c>
      <c r="F38" s="46" t="s">
        <v>140</v>
      </c>
      <c r="G38" s="46" t="s">
        <v>141</v>
      </c>
      <c r="H38" s="46">
        <v>240</v>
      </c>
      <c r="I38" s="58" t="s">
        <v>142</v>
      </c>
      <c r="J38" s="60" t="s">
        <v>143</v>
      </c>
      <c r="K38" s="46" t="s">
        <v>24</v>
      </c>
      <c r="L38" s="46" t="s">
        <v>25</v>
      </c>
      <c r="M38" s="37"/>
    </row>
    <row r="39" s="36" customFormat="1" ht="120" spans="1:13">
      <c r="A39" s="46">
        <v>28</v>
      </c>
      <c r="B39" s="49" t="s">
        <v>144</v>
      </c>
      <c r="C39" s="53" t="s">
        <v>18</v>
      </c>
      <c r="D39" s="58" t="s">
        <v>138</v>
      </c>
      <c r="E39" s="46" t="s">
        <v>19</v>
      </c>
      <c r="F39" s="49" t="s">
        <v>145</v>
      </c>
      <c r="G39" s="46" t="s">
        <v>146</v>
      </c>
      <c r="H39" s="46">
        <v>650</v>
      </c>
      <c r="I39" s="58" t="s">
        <v>147</v>
      </c>
      <c r="J39" s="60" t="s">
        <v>143</v>
      </c>
      <c r="K39" s="46" t="s">
        <v>24</v>
      </c>
      <c r="L39" s="46" t="s">
        <v>148</v>
      </c>
      <c r="M39" s="37"/>
    </row>
    <row r="40" s="36" customFormat="1" ht="88" customHeight="1" spans="1:13">
      <c r="A40" s="46">
        <v>29</v>
      </c>
      <c r="B40" s="49" t="s">
        <v>149</v>
      </c>
      <c r="C40" s="53" t="s">
        <v>18</v>
      </c>
      <c r="D40" s="58" t="s">
        <v>138</v>
      </c>
      <c r="E40" s="46" t="s">
        <v>19</v>
      </c>
      <c r="F40" s="49" t="s">
        <v>150</v>
      </c>
      <c r="G40" s="46" t="s">
        <v>151</v>
      </c>
      <c r="H40" s="46">
        <v>700</v>
      </c>
      <c r="I40" s="58" t="s">
        <v>152</v>
      </c>
      <c r="J40" s="60" t="s">
        <v>143</v>
      </c>
      <c r="K40" s="46" t="s">
        <v>24</v>
      </c>
      <c r="L40" s="46" t="s">
        <v>153</v>
      </c>
      <c r="M40" s="37"/>
    </row>
    <row r="41" s="36" customFormat="1" ht="120" spans="1:13">
      <c r="A41" s="46">
        <v>30</v>
      </c>
      <c r="B41" s="49" t="s">
        <v>154</v>
      </c>
      <c r="C41" s="53" t="s">
        <v>18</v>
      </c>
      <c r="D41" s="58" t="s">
        <v>138</v>
      </c>
      <c r="E41" s="46" t="s">
        <v>19</v>
      </c>
      <c r="F41" s="49" t="s">
        <v>155</v>
      </c>
      <c r="G41" s="46" t="s">
        <v>156</v>
      </c>
      <c r="H41" s="46">
        <v>930</v>
      </c>
      <c r="I41" s="58" t="s">
        <v>157</v>
      </c>
      <c r="J41" s="60" t="s">
        <v>143</v>
      </c>
      <c r="K41" s="46" t="s">
        <v>24</v>
      </c>
      <c r="L41" s="46" t="s">
        <v>34</v>
      </c>
      <c r="M41" s="37"/>
    </row>
    <row r="42" s="36" customFormat="1" ht="144" spans="1:13">
      <c r="A42" s="46">
        <v>31</v>
      </c>
      <c r="B42" s="49" t="s">
        <v>158</v>
      </c>
      <c r="C42" s="53" t="s">
        <v>18</v>
      </c>
      <c r="D42" s="58" t="s">
        <v>138</v>
      </c>
      <c r="E42" s="46" t="s">
        <v>19</v>
      </c>
      <c r="F42" s="49" t="s">
        <v>159</v>
      </c>
      <c r="G42" s="46" t="s">
        <v>160</v>
      </c>
      <c r="H42" s="46">
        <v>1710</v>
      </c>
      <c r="I42" s="58" t="s">
        <v>161</v>
      </c>
      <c r="J42" s="60" t="s">
        <v>143</v>
      </c>
      <c r="K42" s="46" t="s">
        <v>24</v>
      </c>
      <c r="L42" s="46" t="s">
        <v>162</v>
      </c>
      <c r="M42" s="37"/>
    </row>
    <row r="43" s="36" customFormat="1" ht="90" customHeight="1" spans="1:13">
      <c r="A43" s="46">
        <v>32</v>
      </c>
      <c r="B43" s="49" t="s">
        <v>163</v>
      </c>
      <c r="C43" s="53" t="s">
        <v>18</v>
      </c>
      <c r="D43" s="58" t="s">
        <v>138</v>
      </c>
      <c r="E43" s="46" t="s">
        <v>19</v>
      </c>
      <c r="F43" s="49" t="s">
        <v>164</v>
      </c>
      <c r="G43" s="46" t="s">
        <v>165</v>
      </c>
      <c r="H43" s="46">
        <v>580</v>
      </c>
      <c r="I43" s="58" t="s">
        <v>166</v>
      </c>
      <c r="J43" s="60" t="s">
        <v>143</v>
      </c>
      <c r="K43" s="46" t="s">
        <v>24</v>
      </c>
      <c r="L43" s="46" t="s">
        <v>39</v>
      </c>
      <c r="M43" s="37"/>
    </row>
    <row r="44" s="36" customFormat="1" ht="96" spans="1:13">
      <c r="A44" s="46">
        <v>33</v>
      </c>
      <c r="B44" s="49" t="s">
        <v>167</v>
      </c>
      <c r="C44" s="53" t="s">
        <v>18</v>
      </c>
      <c r="D44" s="58" t="s">
        <v>138</v>
      </c>
      <c r="E44" s="46" t="s">
        <v>19</v>
      </c>
      <c r="F44" s="46" t="s">
        <v>168</v>
      </c>
      <c r="G44" s="46" t="s">
        <v>169</v>
      </c>
      <c r="H44" s="46">
        <v>300</v>
      </c>
      <c r="I44" s="58" t="s">
        <v>170</v>
      </c>
      <c r="J44" s="60" t="s">
        <v>143</v>
      </c>
      <c r="K44" s="46" t="s">
        <v>24</v>
      </c>
      <c r="L44" s="46" t="s">
        <v>44</v>
      </c>
      <c r="M44" s="37"/>
    </row>
    <row r="45" s="36" customFormat="1" ht="84" customHeight="1" spans="1:13">
      <c r="A45" s="46">
        <v>34</v>
      </c>
      <c r="B45" s="52" t="s">
        <v>171</v>
      </c>
      <c r="C45" s="53" t="s">
        <v>18</v>
      </c>
      <c r="D45" s="58" t="s">
        <v>138</v>
      </c>
      <c r="E45" s="46" t="s">
        <v>19</v>
      </c>
      <c r="F45" s="46" t="s">
        <v>172</v>
      </c>
      <c r="G45" s="46" t="s">
        <v>173</v>
      </c>
      <c r="H45" s="46">
        <v>200</v>
      </c>
      <c r="I45" s="58" t="s">
        <v>174</v>
      </c>
      <c r="J45" s="60" t="s">
        <v>143</v>
      </c>
      <c r="K45" s="46" t="s">
        <v>24</v>
      </c>
      <c r="L45" s="46" t="s">
        <v>175</v>
      </c>
      <c r="M45" s="37"/>
    </row>
    <row r="46" s="36" customFormat="1" ht="96" spans="1:13">
      <c r="A46" s="46">
        <v>35</v>
      </c>
      <c r="B46" s="49" t="s">
        <v>176</v>
      </c>
      <c r="C46" s="53" t="s">
        <v>18</v>
      </c>
      <c r="D46" s="58" t="s">
        <v>138</v>
      </c>
      <c r="E46" s="46" t="s">
        <v>19</v>
      </c>
      <c r="F46" s="46" t="s">
        <v>177</v>
      </c>
      <c r="G46" s="46" t="s">
        <v>178</v>
      </c>
      <c r="H46" s="46">
        <v>750</v>
      </c>
      <c r="I46" s="58" t="s">
        <v>179</v>
      </c>
      <c r="J46" s="60" t="s">
        <v>143</v>
      </c>
      <c r="K46" s="46" t="s">
        <v>24</v>
      </c>
      <c r="L46" s="46" t="s">
        <v>52</v>
      </c>
      <c r="M46" s="61"/>
    </row>
    <row r="47" s="36" customFormat="1" ht="87" customHeight="1" spans="1:13">
      <c r="A47" s="46">
        <v>36</v>
      </c>
      <c r="B47" s="49" t="s">
        <v>180</v>
      </c>
      <c r="C47" s="53" t="s">
        <v>18</v>
      </c>
      <c r="D47" s="58" t="s">
        <v>138</v>
      </c>
      <c r="E47" s="46" t="s">
        <v>19</v>
      </c>
      <c r="F47" s="46" t="s">
        <v>181</v>
      </c>
      <c r="G47" s="46" t="s">
        <v>182</v>
      </c>
      <c r="H47" s="46">
        <v>400</v>
      </c>
      <c r="I47" s="58" t="s">
        <v>183</v>
      </c>
      <c r="J47" s="60" t="s">
        <v>143</v>
      </c>
      <c r="K47" s="46" t="s">
        <v>24</v>
      </c>
      <c r="L47" s="46" t="s">
        <v>52</v>
      </c>
      <c r="M47" s="61"/>
    </row>
    <row r="48" s="36" customFormat="1" ht="264" spans="1:13">
      <c r="A48" s="46">
        <v>37</v>
      </c>
      <c r="B48" s="49" t="s">
        <v>184</v>
      </c>
      <c r="C48" s="53" t="s">
        <v>18</v>
      </c>
      <c r="D48" s="58" t="s">
        <v>138</v>
      </c>
      <c r="E48" s="46" t="s">
        <v>19</v>
      </c>
      <c r="F48" s="49" t="s">
        <v>185</v>
      </c>
      <c r="G48" s="46" t="s">
        <v>186</v>
      </c>
      <c r="H48" s="46">
        <v>1325</v>
      </c>
      <c r="I48" s="58" t="s">
        <v>174</v>
      </c>
      <c r="J48" s="60" t="s">
        <v>143</v>
      </c>
      <c r="K48" s="46" t="s">
        <v>24</v>
      </c>
      <c r="L48" s="46" t="s">
        <v>52</v>
      </c>
      <c r="M48" s="61"/>
    </row>
    <row r="49" s="36" customFormat="1" ht="89" customHeight="1" spans="1:13">
      <c r="A49" s="46">
        <v>38</v>
      </c>
      <c r="B49" s="49" t="s">
        <v>187</v>
      </c>
      <c r="C49" s="53" t="s">
        <v>18</v>
      </c>
      <c r="D49" s="58" t="s">
        <v>138</v>
      </c>
      <c r="E49" s="46" t="s">
        <v>19</v>
      </c>
      <c r="F49" s="46" t="s">
        <v>188</v>
      </c>
      <c r="G49" s="46" t="s">
        <v>189</v>
      </c>
      <c r="H49" s="46">
        <v>80</v>
      </c>
      <c r="I49" s="58" t="s">
        <v>190</v>
      </c>
      <c r="J49" s="60" t="s">
        <v>143</v>
      </c>
      <c r="K49" s="46" t="s">
        <v>24</v>
      </c>
      <c r="L49" s="46" t="s">
        <v>191</v>
      </c>
      <c r="M49" s="37"/>
    </row>
    <row r="50" s="36" customFormat="1" ht="96" spans="1:13">
      <c r="A50" s="46">
        <v>39</v>
      </c>
      <c r="B50" s="49" t="s">
        <v>192</v>
      </c>
      <c r="C50" s="53" t="s">
        <v>18</v>
      </c>
      <c r="D50" s="58" t="s">
        <v>138</v>
      </c>
      <c r="E50" s="46" t="s">
        <v>19</v>
      </c>
      <c r="F50" s="49" t="s">
        <v>193</v>
      </c>
      <c r="G50" s="46" t="s">
        <v>194</v>
      </c>
      <c r="H50" s="46">
        <v>450</v>
      </c>
      <c r="I50" s="58" t="s">
        <v>195</v>
      </c>
      <c r="J50" s="60" t="s">
        <v>143</v>
      </c>
      <c r="K50" s="46" t="s">
        <v>24</v>
      </c>
      <c r="L50" s="46" t="s">
        <v>113</v>
      </c>
      <c r="M50" s="37"/>
    </row>
    <row r="51" s="36" customFormat="1" ht="93" customHeight="1" spans="1:13">
      <c r="A51" s="46">
        <v>40</v>
      </c>
      <c r="B51" s="49" t="s">
        <v>196</v>
      </c>
      <c r="C51" s="53" t="s">
        <v>18</v>
      </c>
      <c r="D51" s="58" t="s">
        <v>138</v>
      </c>
      <c r="E51" s="46" t="s">
        <v>19</v>
      </c>
      <c r="F51" s="46" t="s">
        <v>197</v>
      </c>
      <c r="G51" s="46" t="s">
        <v>198</v>
      </c>
      <c r="H51" s="46">
        <v>345</v>
      </c>
      <c r="I51" s="58" t="s">
        <v>199</v>
      </c>
      <c r="J51" s="60" t="s">
        <v>143</v>
      </c>
      <c r="K51" s="46" t="s">
        <v>24</v>
      </c>
      <c r="L51" s="46" t="s">
        <v>57</v>
      </c>
      <c r="M51" s="37"/>
    </row>
    <row r="52" s="36" customFormat="1" ht="96" spans="1:13">
      <c r="A52" s="46">
        <v>41</v>
      </c>
      <c r="B52" s="49" t="s">
        <v>200</v>
      </c>
      <c r="C52" s="53" t="s">
        <v>18</v>
      </c>
      <c r="D52" s="58" t="s">
        <v>138</v>
      </c>
      <c r="E52" s="46" t="s">
        <v>19</v>
      </c>
      <c r="F52" s="49" t="s">
        <v>201</v>
      </c>
      <c r="G52" s="49" t="s">
        <v>202</v>
      </c>
      <c r="H52" s="46">
        <v>1008</v>
      </c>
      <c r="I52" s="58" t="s">
        <v>203</v>
      </c>
      <c r="J52" s="60" t="s">
        <v>143</v>
      </c>
      <c r="K52" s="46" t="s">
        <v>24</v>
      </c>
      <c r="L52" s="46" t="s">
        <v>204</v>
      </c>
      <c r="M52" s="37"/>
    </row>
    <row r="53" s="36" customFormat="1" ht="88" customHeight="1" spans="1:13">
      <c r="A53" s="46">
        <v>42</v>
      </c>
      <c r="B53" s="49" t="s">
        <v>205</v>
      </c>
      <c r="C53" s="53" t="s">
        <v>18</v>
      </c>
      <c r="D53" s="58" t="s">
        <v>138</v>
      </c>
      <c r="E53" s="46" t="s">
        <v>19</v>
      </c>
      <c r="F53" s="46" t="s">
        <v>206</v>
      </c>
      <c r="G53" s="46" t="s">
        <v>207</v>
      </c>
      <c r="H53" s="59">
        <v>80</v>
      </c>
      <c r="I53" s="58" t="s">
        <v>174</v>
      </c>
      <c r="J53" s="60" t="s">
        <v>143</v>
      </c>
      <c r="K53" s="46" t="s">
        <v>24</v>
      </c>
      <c r="L53" s="46" t="s">
        <v>208</v>
      </c>
      <c r="M53" s="37"/>
    </row>
    <row r="54" s="36" customFormat="1" ht="96" spans="1:13">
      <c r="A54" s="46">
        <v>43</v>
      </c>
      <c r="B54" s="49" t="s">
        <v>209</v>
      </c>
      <c r="C54" s="53" t="s">
        <v>18</v>
      </c>
      <c r="D54" s="58" t="s">
        <v>138</v>
      </c>
      <c r="E54" s="46" t="s">
        <v>19</v>
      </c>
      <c r="F54" s="46" t="s">
        <v>210</v>
      </c>
      <c r="G54" s="46" t="s">
        <v>211</v>
      </c>
      <c r="H54" s="46">
        <v>1040</v>
      </c>
      <c r="I54" s="58" t="s">
        <v>212</v>
      </c>
      <c r="J54" s="60" t="s">
        <v>143</v>
      </c>
      <c r="K54" s="46" t="s">
        <v>24</v>
      </c>
      <c r="L54" s="46" t="s">
        <v>213</v>
      </c>
      <c r="M54" s="37"/>
    </row>
    <row r="55" s="36" customFormat="1" ht="84" customHeight="1" spans="1:13">
      <c r="A55" s="46">
        <v>44</v>
      </c>
      <c r="B55" s="49" t="s">
        <v>214</v>
      </c>
      <c r="C55" s="53" t="s">
        <v>18</v>
      </c>
      <c r="D55" s="58" t="s">
        <v>138</v>
      </c>
      <c r="E55" s="46" t="s">
        <v>19</v>
      </c>
      <c r="F55" s="46" t="s">
        <v>215</v>
      </c>
      <c r="G55" s="46" t="s">
        <v>216</v>
      </c>
      <c r="H55" s="46">
        <v>420</v>
      </c>
      <c r="I55" s="58" t="s">
        <v>217</v>
      </c>
      <c r="J55" s="60" t="s">
        <v>143</v>
      </c>
      <c r="K55" s="46" t="s">
        <v>24</v>
      </c>
      <c r="L55" s="46" t="s">
        <v>218</v>
      </c>
      <c r="M55" s="37"/>
    </row>
    <row r="56" s="36" customFormat="1" ht="108" spans="1:13">
      <c r="A56" s="46">
        <v>45</v>
      </c>
      <c r="B56" s="49" t="s">
        <v>219</v>
      </c>
      <c r="C56" s="53" t="s">
        <v>18</v>
      </c>
      <c r="D56" s="58" t="s">
        <v>138</v>
      </c>
      <c r="E56" s="46" t="s">
        <v>19</v>
      </c>
      <c r="F56" s="46" t="s">
        <v>220</v>
      </c>
      <c r="G56" s="46" t="s">
        <v>221</v>
      </c>
      <c r="H56" s="46">
        <v>770</v>
      </c>
      <c r="I56" s="58" t="s">
        <v>195</v>
      </c>
      <c r="J56" s="60" t="s">
        <v>143</v>
      </c>
      <c r="K56" s="46" t="s">
        <v>24</v>
      </c>
      <c r="L56" s="46" t="s">
        <v>62</v>
      </c>
      <c r="M56" s="37"/>
    </row>
    <row r="57" s="36" customFormat="1" ht="86" customHeight="1" spans="1:13">
      <c r="A57" s="46">
        <v>46</v>
      </c>
      <c r="B57" s="49" t="s">
        <v>222</v>
      </c>
      <c r="C57" s="53" t="s">
        <v>18</v>
      </c>
      <c r="D57" s="58" t="s">
        <v>138</v>
      </c>
      <c r="E57" s="46" t="s">
        <v>19</v>
      </c>
      <c r="F57" s="46" t="s">
        <v>223</v>
      </c>
      <c r="G57" s="46" t="s">
        <v>224</v>
      </c>
      <c r="H57" s="46">
        <v>50</v>
      </c>
      <c r="I57" s="58" t="s">
        <v>174</v>
      </c>
      <c r="J57" s="60" t="s">
        <v>143</v>
      </c>
      <c r="K57" s="46" t="s">
        <v>24</v>
      </c>
      <c r="L57" s="46" t="s">
        <v>67</v>
      </c>
      <c r="M57" s="37"/>
    </row>
    <row r="58" s="36" customFormat="1" ht="96" spans="1:13">
      <c r="A58" s="46">
        <v>47</v>
      </c>
      <c r="B58" s="49" t="s">
        <v>225</v>
      </c>
      <c r="C58" s="53" t="s">
        <v>18</v>
      </c>
      <c r="D58" s="58" t="s">
        <v>138</v>
      </c>
      <c r="E58" s="46" t="s">
        <v>19</v>
      </c>
      <c r="F58" s="49" t="s">
        <v>226</v>
      </c>
      <c r="G58" s="46" t="s">
        <v>227</v>
      </c>
      <c r="H58" s="46">
        <v>510</v>
      </c>
      <c r="I58" s="58" t="s">
        <v>228</v>
      </c>
      <c r="J58" s="60" t="s">
        <v>143</v>
      </c>
      <c r="K58" s="46" t="s">
        <v>24</v>
      </c>
      <c r="L58" s="46" t="s">
        <v>229</v>
      </c>
      <c r="M58" s="37"/>
    </row>
    <row r="59" s="36" customFormat="1" ht="89" customHeight="1" spans="1:13">
      <c r="A59" s="46">
        <v>48</v>
      </c>
      <c r="B59" s="49" t="s">
        <v>230</v>
      </c>
      <c r="C59" s="53" t="s">
        <v>18</v>
      </c>
      <c r="D59" s="58" t="s">
        <v>138</v>
      </c>
      <c r="E59" s="46" t="s">
        <v>19</v>
      </c>
      <c r="F59" s="46" t="s">
        <v>231</v>
      </c>
      <c r="G59" s="46" t="s">
        <v>232</v>
      </c>
      <c r="H59" s="46">
        <v>350</v>
      </c>
      <c r="I59" s="58" t="s">
        <v>233</v>
      </c>
      <c r="J59" s="60" t="s">
        <v>143</v>
      </c>
      <c r="K59" s="46" t="s">
        <v>24</v>
      </c>
      <c r="L59" s="46" t="s">
        <v>234</v>
      </c>
      <c r="M59" s="37"/>
    </row>
    <row r="60" s="36" customFormat="1" ht="120" spans="1:13">
      <c r="A60" s="46">
        <v>49</v>
      </c>
      <c r="B60" s="49" t="s">
        <v>235</v>
      </c>
      <c r="C60" s="53" t="s">
        <v>18</v>
      </c>
      <c r="D60" s="58" t="s">
        <v>138</v>
      </c>
      <c r="E60" s="46" t="s">
        <v>19</v>
      </c>
      <c r="F60" s="49" t="s">
        <v>236</v>
      </c>
      <c r="G60" s="46" t="s">
        <v>237</v>
      </c>
      <c r="H60" s="46">
        <v>3600</v>
      </c>
      <c r="I60" s="58" t="s">
        <v>212</v>
      </c>
      <c r="J60" s="60" t="s">
        <v>143</v>
      </c>
      <c r="K60" s="46" t="s">
        <v>24</v>
      </c>
      <c r="L60" s="46" t="s">
        <v>238</v>
      </c>
      <c r="M60" s="37"/>
    </row>
    <row r="61" s="36" customFormat="1" ht="86" customHeight="1" spans="1:13">
      <c r="A61" s="46">
        <v>50</v>
      </c>
      <c r="B61" s="49" t="s">
        <v>239</v>
      </c>
      <c r="C61" s="53" t="s">
        <v>18</v>
      </c>
      <c r="D61" s="58" t="s">
        <v>138</v>
      </c>
      <c r="E61" s="46" t="s">
        <v>19</v>
      </c>
      <c r="F61" s="46" t="s">
        <v>240</v>
      </c>
      <c r="G61" s="59" t="s">
        <v>241</v>
      </c>
      <c r="H61" s="59">
        <v>1600</v>
      </c>
      <c r="I61" s="58" t="s">
        <v>242</v>
      </c>
      <c r="J61" s="60" t="s">
        <v>143</v>
      </c>
      <c r="K61" s="46" t="s">
        <v>24</v>
      </c>
      <c r="L61" s="46" t="s">
        <v>243</v>
      </c>
      <c r="M61" s="37"/>
    </row>
    <row r="62" s="36" customFormat="1" ht="96" spans="1:13">
      <c r="A62" s="46">
        <v>51</v>
      </c>
      <c r="B62" s="49" t="s">
        <v>244</v>
      </c>
      <c r="C62" s="53" t="s">
        <v>18</v>
      </c>
      <c r="D62" s="58" t="s">
        <v>138</v>
      </c>
      <c r="E62" s="46" t="s">
        <v>19</v>
      </c>
      <c r="F62" s="46" t="s">
        <v>245</v>
      </c>
      <c r="G62" s="46" t="s">
        <v>246</v>
      </c>
      <c r="H62" s="46">
        <v>80</v>
      </c>
      <c r="I62" s="58" t="s">
        <v>174</v>
      </c>
      <c r="J62" s="60" t="s">
        <v>143</v>
      </c>
      <c r="K62" s="46" t="s">
        <v>24</v>
      </c>
      <c r="L62" s="46" t="s">
        <v>77</v>
      </c>
      <c r="M62" s="37"/>
    </row>
    <row r="63" s="36" customFormat="1" ht="85" customHeight="1" spans="1:13">
      <c r="A63" s="46">
        <v>52</v>
      </c>
      <c r="B63" s="49" t="s">
        <v>247</v>
      </c>
      <c r="C63" s="53" t="s">
        <v>18</v>
      </c>
      <c r="D63" s="58" t="s">
        <v>138</v>
      </c>
      <c r="E63" s="46" t="s">
        <v>19</v>
      </c>
      <c r="F63" s="46" t="s">
        <v>248</v>
      </c>
      <c r="G63" s="46" t="s">
        <v>249</v>
      </c>
      <c r="H63" s="46">
        <v>280</v>
      </c>
      <c r="I63" s="58" t="s">
        <v>250</v>
      </c>
      <c r="J63" s="60" t="s">
        <v>143</v>
      </c>
      <c r="K63" s="46" t="s">
        <v>24</v>
      </c>
      <c r="L63" s="46" t="s">
        <v>251</v>
      </c>
      <c r="M63" s="37"/>
    </row>
    <row r="64" s="36" customFormat="1" ht="96" spans="1:13">
      <c r="A64" s="46">
        <v>53</v>
      </c>
      <c r="B64" s="49" t="s">
        <v>252</v>
      </c>
      <c r="C64" s="53" t="s">
        <v>18</v>
      </c>
      <c r="D64" s="58" t="s">
        <v>138</v>
      </c>
      <c r="E64" s="46" t="s">
        <v>19</v>
      </c>
      <c r="F64" s="46" t="s">
        <v>253</v>
      </c>
      <c r="G64" s="46" t="s">
        <v>254</v>
      </c>
      <c r="H64" s="46">
        <v>450</v>
      </c>
      <c r="I64" s="58" t="s">
        <v>217</v>
      </c>
      <c r="J64" s="60" t="s">
        <v>143</v>
      </c>
      <c r="K64" s="46" t="s">
        <v>24</v>
      </c>
      <c r="L64" s="46" t="s">
        <v>105</v>
      </c>
      <c r="M64" s="37"/>
    </row>
    <row r="65" s="36" customFormat="1" ht="99" customHeight="1" spans="1:13">
      <c r="A65" s="46">
        <v>54</v>
      </c>
      <c r="B65" s="49" t="s">
        <v>255</v>
      </c>
      <c r="C65" s="53" t="s">
        <v>18</v>
      </c>
      <c r="D65" s="58" t="s">
        <v>138</v>
      </c>
      <c r="E65" s="46" t="s">
        <v>19</v>
      </c>
      <c r="F65" s="46" t="s">
        <v>256</v>
      </c>
      <c r="G65" s="46" t="s">
        <v>257</v>
      </c>
      <c r="H65" s="46">
        <v>320</v>
      </c>
      <c r="I65" s="58" t="s">
        <v>170</v>
      </c>
      <c r="J65" s="60" t="s">
        <v>143</v>
      </c>
      <c r="K65" s="46" t="s">
        <v>24</v>
      </c>
      <c r="L65" s="46" t="s">
        <v>82</v>
      </c>
      <c r="M65" s="37"/>
    </row>
    <row r="66" s="36" customFormat="1" ht="36" spans="1:13">
      <c r="A66" s="46"/>
      <c r="B66" s="47" t="s">
        <v>258</v>
      </c>
      <c r="C66" s="46"/>
      <c r="D66" s="63"/>
      <c r="E66" s="46"/>
      <c r="F66" s="46"/>
      <c r="G66" s="46"/>
      <c r="H66" s="46"/>
      <c r="I66" s="46"/>
      <c r="J66" s="46"/>
      <c r="K66" s="46"/>
      <c r="L66" s="46"/>
      <c r="M66" s="37"/>
    </row>
    <row r="67" s="36" customFormat="1" ht="96" spans="1:13">
      <c r="A67" s="46"/>
      <c r="B67" s="55"/>
      <c r="C67" s="46"/>
      <c r="D67" s="48" t="s">
        <v>259</v>
      </c>
      <c r="E67" s="46"/>
      <c r="F67" s="46"/>
      <c r="G67" s="46"/>
      <c r="H67" s="46"/>
      <c r="I67" s="46"/>
      <c r="J67" s="46"/>
      <c r="K67" s="46"/>
      <c r="L67" s="46"/>
      <c r="M67" s="37"/>
    </row>
    <row r="68" s="36" customFormat="1" ht="86" customHeight="1" spans="1:13">
      <c r="A68" s="46">
        <v>55</v>
      </c>
      <c r="B68" s="49" t="s">
        <v>260</v>
      </c>
      <c r="C68" s="46" t="s">
        <v>18</v>
      </c>
      <c r="D68" s="46" t="s">
        <v>259</v>
      </c>
      <c r="E68" s="46" t="s">
        <v>19</v>
      </c>
      <c r="F68" s="46" t="s">
        <v>261</v>
      </c>
      <c r="G68" s="46" t="s">
        <v>262</v>
      </c>
      <c r="H68" s="46">
        <v>390</v>
      </c>
      <c r="I68" s="58" t="s">
        <v>263</v>
      </c>
      <c r="J68" s="60" t="s">
        <v>143</v>
      </c>
      <c r="K68" s="46" t="s">
        <v>24</v>
      </c>
      <c r="L68" s="46" t="s">
        <v>264</v>
      </c>
      <c r="M68" s="37"/>
    </row>
    <row r="69" s="36" customFormat="1" ht="96" spans="1:13">
      <c r="A69" s="46">
        <v>56</v>
      </c>
      <c r="B69" s="49" t="s">
        <v>265</v>
      </c>
      <c r="C69" s="46" t="s">
        <v>18</v>
      </c>
      <c r="D69" s="46" t="s">
        <v>259</v>
      </c>
      <c r="E69" s="46" t="s">
        <v>19</v>
      </c>
      <c r="F69" s="49" t="s">
        <v>266</v>
      </c>
      <c r="G69" s="46" t="s">
        <v>267</v>
      </c>
      <c r="H69" s="46">
        <v>350</v>
      </c>
      <c r="I69" s="58" t="s">
        <v>190</v>
      </c>
      <c r="J69" s="60" t="s">
        <v>143</v>
      </c>
      <c r="K69" s="46" t="s">
        <v>24</v>
      </c>
      <c r="L69" s="46" t="s">
        <v>25</v>
      </c>
      <c r="M69" s="37"/>
    </row>
    <row r="70" s="36" customFormat="1" ht="139" customHeight="1" spans="1:13">
      <c r="A70" s="46">
        <v>57</v>
      </c>
      <c r="B70" s="49" t="s">
        <v>268</v>
      </c>
      <c r="C70" s="46" t="s">
        <v>18</v>
      </c>
      <c r="D70" s="46" t="s">
        <v>259</v>
      </c>
      <c r="E70" s="50" t="s">
        <v>19</v>
      </c>
      <c r="F70" s="51" t="s">
        <v>269</v>
      </c>
      <c r="G70" s="46" t="s">
        <v>270</v>
      </c>
      <c r="H70" s="46">
        <v>640</v>
      </c>
      <c r="I70" s="58" t="s">
        <v>199</v>
      </c>
      <c r="J70" s="60" t="s">
        <v>143</v>
      </c>
      <c r="K70" s="46" t="s">
        <v>24</v>
      </c>
      <c r="L70" s="50" t="s">
        <v>93</v>
      </c>
      <c r="M70" s="37"/>
    </row>
    <row r="71" s="36" customFormat="1" ht="96" spans="1:13">
      <c r="A71" s="46">
        <v>58</v>
      </c>
      <c r="B71" s="49" t="s">
        <v>271</v>
      </c>
      <c r="C71" s="46" t="s">
        <v>18</v>
      </c>
      <c r="D71" s="46" t="s">
        <v>259</v>
      </c>
      <c r="E71" s="53" t="s">
        <v>19</v>
      </c>
      <c r="F71" s="53" t="s">
        <v>272</v>
      </c>
      <c r="G71" s="46" t="s">
        <v>273</v>
      </c>
      <c r="H71" s="46">
        <v>160</v>
      </c>
      <c r="I71" s="58" t="s">
        <v>274</v>
      </c>
      <c r="J71" s="60" t="s">
        <v>143</v>
      </c>
      <c r="K71" s="46" t="s">
        <v>24</v>
      </c>
      <c r="L71" s="53" t="s">
        <v>264</v>
      </c>
      <c r="M71" s="37"/>
    </row>
    <row r="72" s="36" customFormat="1" ht="86" customHeight="1" spans="1:13">
      <c r="A72" s="46">
        <v>59</v>
      </c>
      <c r="B72" s="49" t="s">
        <v>275</v>
      </c>
      <c r="C72" s="46" t="s">
        <v>18</v>
      </c>
      <c r="D72" s="46" t="s">
        <v>259</v>
      </c>
      <c r="E72" s="50" t="s">
        <v>19</v>
      </c>
      <c r="F72" s="50" t="s">
        <v>276</v>
      </c>
      <c r="G72" s="46" t="s">
        <v>273</v>
      </c>
      <c r="H72" s="46">
        <v>150</v>
      </c>
      <c r="I72" s="58" t="s">
        <v>277</v>
      </c>
      <c r="J72" s="60" t="s">
        <v>143</v>
      </c>
      <c r="K72" s="46" t="s">
        <v>24</v>
      </c>
      <c r="L72" s="50" t="s">
        <v>278</v>
      </c>
      <c r="M72" s="37"/>
    </row>
    <row r="73" s="36" customFormat="1" ht="96" spans="1:13">
      <c r="A73" s="46">
        <v>60</v>
      </c>
      <c r="B73" s="49" t="s">
        <v>279</v>
      </c>
      <c r="C73" s="46" t="s">
        <v>18</v>
      </c>
      <c r="D73" s="46" t="s">
        <v>259</v>
      </c>
      <c r="E73" s="46" t="s">
        <v>19</v>
      </c>
      <c r="F73" s="46" t="s">
        <v>280</v>
      </c>
      <c r="G73" s="46" t="s">
        <v>281</v>
      </c>
      <c r="H73" s="46">
        <v>50</v>
      </c>
      <c r="I73" s="58" t="s">
        <v>282</v>
      </c>
      <c r="J73" s="60" t="s">
        <v>143</v>
      </c>
      <c r="K73" s="46" t="s">
        <v>24</v>
      </c>
      <c r="L73" s="46" t="s">
        <v>191</v>
      </c>
      <c r="M73" s="37"/>
    </row>
    <row r="74" s="36" customFormat="1" ht="96" customHeight="1" spans="1:13">
      <c r="A74" s="46">
        <v>61</v>
      </c>
      <c r="B74" s="49" t="s">
        <v>283</v>
      </c>
      <c r="C74" s="46" t="s">
        <v>18</v>
      </c>
      <c r="D74" s="46" t="s">
        <v>259</v>
      </c>
      <c r="E74" s="46" t="s">
        <v>19</v>
      </c>
      <c r="F74" s="49" t="s">
        <v>284</v>
      </c>
      <c r="G74" s="46" t="s">
        <v>285</v>
      </c>
      <c r="H74" s="46">
        <v>250</v>
      </c>
      <c r="I74" s="58" t="s">
        <v>286</v>
      </c>
      <c r="J74" s="60" t="s">
        <v>143</v>
      </c>
      <c r="K74" s="46" t="s">
        <v>24</v>
      </c>
      <c r="L74" s="46" t="s">
        <v>113</v>
      </c>
      <c r="M74" s="37"/>
    </row>
    <row r="75" s="36" customFormat="1" ht="96" spans="1:13">
      <c r="A75" s="46">
        <v>62</v>
      </c>
      <c r="B75" s="49" t="s">
        <v>287</v>
      </c>
      <c r="C75" s="46" t="s">
        <v>18</v>
      </c>
      <c r="D75" s="46" t="s">
        <v>259</v>
      </c>
      <c r="E75" s="46" t="s">
        <v>19</v>
      </c>
      <c r="F75" s="46" t="s">
        <v>206</v>
      </c>
      <c r="G75" s="46" t="s">
        <v>281</v>
      </c>
      <c r="H75" s="64">
        <v>50</v>
      </c>
      <c r="I75" s="58" t="s">
        <v>282</v>
      </c>
      <c r="J75" s="60" t="s">
        <v>143</v>
      </c>
      <c r="K75" s="46" t="s">
        <v>24</v>
      </c>
      <c r="L75" s="46" t="s">
        <v>208</v>
      </c>
      <c r="M75" s="37"/>
    </row>
    <row r="76" s="36" customFormat="1" ht="98" customHeight="1" spans="1:13">
      <c r="A76" s="46">
        <v>63</v>
      </c>
      <c r="B76" s="49" t="s">
        <v>288</v>
      </c>
      <c r="C76" s="53" t="s">
        <v>289</v>
      </c>
      <c r="D76" s="46" t="s">
        <v>259</v>
      </c>
      <c r="E76" s="53" t="s">
        <v>19</v>
      </c>
      <c r="F76" s="53" t="s">
        <v>290</v>
      </c>
      <c r="G76" s="46" t="s">
        <v>291</v>
      </c>
      <c r="H76" s="46">
        <v>200</v>
      </c>
      <c r="I76" s="58" t="s">
        <v>274</v>
      </c>
      <c r="J76" s="60" t="s">
        <v>143</v>
      </c>
      <c r="K76" s="46" t="s">
        <v>24</v>
      </c>
      <c r="L76" s="53" t="s">
        <v>218</v>
      </c>
      <c r="M76" s="37"/>
    </row>
    <row r="77" s="36" customFormat="1" ht="112" customHeight="1" spans="1:13">
      <c r="A77" s="46">
        <v>64</v>
      </c>
      <c r="B77" s="49" t="s">
        <v>292</v>
      </c>
      <c r="C77" s="53" t="s">
        <v>293</v>
      </c>
      <c r="D77" s="46" t="s">
        <v>259</v>
      </c>
      <c r="E77" s="53" t="s">
        <v>19</v>
      </c>
      <c r="F77" s="53" t="s">
        <v>294</v>
      </c>
      <c r="G77" s="46" t="s">
        <v>295</v>
      </c>
      <c r="H77" s="46">
        <v>400</v>
      </c>
      <c r="I77" s="58" t="s">
        <v>170</v>
      </c>
      <c r="J77" s="60" t="s">
        <v>143</v>
      </c>
      <c r="K77" s="46" t="s">
        <v>24</v>
      </c>
      <c r="L77" s="53" t="s">
        <v>296</v>
      </c>
      <c r="M77" s="37"/>
    </row>
    <row r="78" s="36" customFormat="1" ht="108" customHeight="1" spans="1:13">
      <c r="A78" s="46">
        <v>65</v>
      </c>
      <c r="B78" s="49" t="s">
        <v>297</v>
      </c>
      <c r="C78" s="46" t="s">
        <v>18</v>
      </c>
      <c r="D78" s="46" t="s">
        <v>259</v>
      </c>
      <c r="E78" s="46" t="s">
        <v>19</v>
      </c>
      <c r="F78" s="46" t="s">
        <v>298</v>
      </c>
      <c r="G78" s="46" t="s">
        <v>299</v>
      </c>
      <c r="H78" s="46">
        <v>50</v>
      </c>
      <c r="I78" s="58" t="s">
        <v>277</v>
      </c>
      <c r="J78" s="60" t="s">
        <v>143</v>
      </c>
      <c r="K78" s="46" t="s">
        <v>24</v>
      </c>
      <c r="L78" s="46" t="s">
        <v>67</v>
      </c>
      <c r="M78" s="37"/>
    </row>
    <row r="79" s="36" customFormat="1" ht="96" spans="1:13">
      <c r="A79" s="46">
        <v>66</v>
      </c>
      <c r="B79" s="49" t="s">
        <v>300</v>
      </c>
      <c r="C79" s="46" t="s">
        <v>18</v>
      </c>
      <c r="D79" s="46" t="s">
        <v>259</v>
      </c>
      <c r="E79" s="46" t="s">
        <v>19</v>
      </c>
      <c r="F79" s="49" t="s">
        <v>301</v>
      </c>
      <c r="G79" s="46" t="s">
        <v>302</v>
      </c>
      <c r="H79" s="46">
        <v>300</v>
      </c>
      <c r="I79" s="58" t="s">
        <v>228</v>
      </c>
      <c r="J79" s="60" t="s">
        <v>143</v>
      </c>
      <c r="K79" s="46" t="s">
        <v>24</v>
      </c>
      <c r="L79" s="46" t="s">
        <v>303</v>
      </c>
      <c r="M79" s="37"/>
    </row>
    <row r="80" s="36" customFormat="1" ht="104" customHeight="1" spans="1:13">
      <c r="A80" s="46">
        <v>67</v>
      </c>
      <c r="B80" s="49" t="s">
        <v>304</v>
      </c>
      <c r="C80" s="46" t="s">
        <v>18</v>
      </c>
      <c r="D80" s="46" t="s">
        <v>259</v>
      </c>
      <c r="E80" s="46" t="s">
        <v>19</v>
      </c>
      <c r="F80" s="46" t="s">
        <v>305</v>
      </c>
      <c r="G80" s="46" t="s">
        <v>306</v>
      </c>
      <c r="H80" s="46">
        <v>200</v>
      </c>
      <c r="I80" s="58" t="s">
        <v>277</v>
      </c>
      <c r="J80" s="60" t="s">
        <v>143</v>
      </c>
      <c r="K80" s="46" t="s">
        <v>24</v>
      </c>
      <c r="L80" s="46" t="s">
        <v>307</v>
      </c>
      <c r="M80" s="37"/>
    </row>
    <row r="81" s="36" customFormat="1" ht="96" spans="1:13">
      <c r="A81" s="46">
        <v>68</v>
      </c>
      <c r="B81" s="49" t="s">
        <v>308</v>
      </c>
      <c r="C81" s="50" t="s">
        <v>18</v>
      </c>
      <c r="D81" s="65" t="s">
        <v>259</v>
      </c>
      <c r="E81" s="50" t="s">
        <v>19</v>
      </c>
      <c r="F81" s="50" t="s">
        <v>309</v>
      </c>
      <c r="G81" s="46" t="s">
        <v>302</v>
      </c>
      <c r="H81" s="46">
        <v>300</v>
      </c>
      <c r="I81" s="58" t="s">
        <v>170</v>
      </c>
      <c r="J81" s="60" t="s">
        <v>143</v>
      </c>
      <c r="K81" s="46" t="s">
        <v>24</v>
      </c>
      <c r="L81" s="46" t="s">
        <v>82</v>
      </c>
      <c r="M81" s="37"/>
    </row>
    <row r="82" s="36" customFormat="1" ht="60" spans="1:13">
      <c r="A82" s="46"/>
      <c r="B82" s="55"/>
      <c r="C82" s="46"/>
      <c r="D82" s="48" t="s">
        <v>310</v>
      </c>
      <c r="E82" s="46"/>
      <c r="F82" s="46"/>
      <c r="G82" s="46"/>
      <c r="H82" s="46"/>
      <c r="I82" s="46"/>
      <c r="J82" s="46"/>
      <c r="K82" s="46"/>
      <c r="L82" s="46"/>
      <c r="M82" s="37"/>
    </row>
    <row r="83" s="36" customFormat="1" ht="89" customHeight="1" spans="1:13">
      <c r="A83" s="46">
        <v>69</v>
      </c>
      <c r="B83" s="52" t="s">
        <v>311</v>
      </c>
      <c r="C83" s="46" t="s">
        <v>18</v>
      </c>
      <c r="D83" s="46" t="s">
        <v>310</v>
      </c>
      <c r="E83" s="46" t="s">
        <v>19</v>
      </c>
      <c r="F83" s="46" t="s">
        <v>312</v>
      </c>
      <c r="G83" s="46" t="s">
        <v>313</v>
      </c>
      <c r="H83" s="46">
        <v>260</v>
      </c>
      <c r="I83" s="46" t="s">
        <v>314</v>
      </c>
      <c r="J83" s="46" t="s">
        <v>315</v>
      </c>
      <c r="K83" s="46" t="s">
        <v>24</v>
      </c>
      <c r="L83" s="46" t="s">
        <v>175</v>
      </c>
      <c r="M83" s="37"/>
    </row>
    <row r="84" s="36" customFormat="1" ht="66" customHeight="1" spans="1:13">
      <c r="A84" s="46"/>
      <c r="B84" s="47"/>
      <c r="C84" s="46"/>
      <c r="D84" s="48" t="s">
        <v>316</v>
      </c>
      <c r="E84" s="46"/>
      <c r="F84" s="46"/>
      <c r="G84" s="46"/>
      <c r="H84" s="46"/>
      <c r="I84" s="46"/>
      <c r="J84" s="46"/>
      <c r="K84" s="46"/>
      <c r="L84" s="46"/>
      <c r="M84" s="37"/>
    </row>
    <row r="85" s="36" customFormat="1" ht="150" customHeight="1" spans="1:13">
      <c r="A85" s="46">
        <v>70</v>
      </c>
      <c r="B85" s="49" t="s">
        <v>317</v>
      </c>
      <c r="C85" s="46" t="s">
        <v>18</v>
      </c>
      <c r="D85" s="46" t="s">
        <v>316</v>
      </c>
      <c r="E85" s="46" t="s">
        <v>19</v>
      </c>
      <c r="F85" s="46" t="s">
        <v>318</v>
      </c>
      <c r="G85" s="46" t="s">
        <v>319</v>
      </c>
      <c r="H85" s="46">
        <v>300</v>
      </c>
      <c r="I85" s="46" t="s">
        <v>320</v>
      </c>
      <c r="J85" s="60" t="s">
        <v>321</v>
      </c>
      <c r="K85" s="46" t="s">
        <v>24</v>
      </c>
      <c r="L85" s="46" t="s">
        <v>67</v>
      </c>
      <c r="M85" s="37"/>
    </row>
    <row r="86" s="36" customFormat="1" ht="36" spans="1:13">
      <c r="A86" s="46"/>
      <c r="B86" s="47" t="s">
        <v>322</v>
      </c>
      <c r="C86" s="46"/>
      <c r="D86" s="63"/>
      <c r="E86" s="46"/>
      <c r="F86" s="46"/>
      <c r="G86" s="46"/>
      <c r="H86" s="46"/>
      <c r="I86" s="46"/>
      <c r="J86" s="46"/>
      <c r="K86" s="46"/>
      <c r="L86" s="46"/>
      <c r="M86" s="37"/>
    </row>
    <row r="87" s="36" customFormat="1" ht="60" spans="1:13">
      <c r="A87" s="46"/>
      <c r="B87" s="55"/>
      <c r="C87" s="46"/>
      <c r="D87" s="48" t="s">
        <v>323</v>
      </c>
      <c r="E87" s="46"/>
      <c r="F87" s="46"/>
      <c r="G87" s="46"/>
      <c r="H87" s="46"/>
      <c r="I87" s="46"/>
      <c r="J87" s="46"/>
      <c r="K87" s="46"/>
      <c r="L87" s="46"/>
      <c r="M87" s="37"/>
    </row>
    <row r="88" s="36" customFormat="1" ht="96" spans="1:13">
      <c r="A88" s="46">
        <v>71</v>
      </c>
      <c r="B88" s="49" t="s">
        <v>324</v>
      </c>
      <c r="C88" s="46" t="s">
        <v>18</v>
      </c>
      <c r="D88" s="46" t="s">
        <v>323</v>
      </c>
      <c r="E88" s="46" t="s">
        <v>19</v>
      </c>
      <c r="F88" s="49" t="s">
        <v>325</v>
      </c>
      <c r="G88" s="49" t="s">
        <v>326</v>
      </c>
      <c r="H88" s="46">
        <v>300</v>
      </c>
      <c r="I88" s="67" t="s">
        <v>327</v>
      </c>
      <c r="J88" s="67" t="s">
        <v>328</v>
      </c>
      <c r="K88" s="46" t="s">
        <v>24</v>
      </c>
      <c r="L88" s="46" t="s">
        <v>329</v>
      </c>
      <c r="M88" s="72"/>
    </row>
    <row r="89" s="36" customFormat="1" ht="82" customHeight="1" spans="1:13">
      <c r="A89" s="46">
        <v>72</v>
      </c>
      <c r="B89" s="49" t="s">
        <v>330</v>
      </c>
      <c r="C89" s="46" t="s">
        <v>18</v>
      </c>
      <c r="D89" s="46" t="s">
        <v>323</v>
      </c>
      <c r="E89" s="46" t="s">
        <v>19</v>
      </c>
      <c r="F89" s="49" t="s">
        <v>331</v>
      </c>
      <c r="G89" s="49" t="s">
        <v>332</v>
      </c>
      <c r="H89" s="46">
        <v>75</v>
      </c>
      <c r="I89" s="67" t="s">
        <v>333</v>
      </c>
      <c r="J89" s="67" t="s">
        <v>328</v>
      </c>
      <c r="K89" s="46" t="s">
        <v>24</v>
      </c>
      <c r="L89" s="46" t="s">
        <v>34</v>
      </c>
      <c r="M89" s="37"/>
    </row>
    <row r="90" s="36" customFormat="1" ht="72" spans="1:13">
      <c r="A90" s="46">
        <v>73</v>
      </c>
      <c r="B90" s="49" t="s">
        <v>334</v>
      </c>
      <c r="C90" s="46" t="s">
        <v>18</v>
      </c>
      <c r="D90" s="46" t="s">
        <v>323</v>
      </c>
      <c r="E90" s="46" t="s">
        <v>19</v>
      </c>
      <c r="F90" s="46" t="s">
        <v>335</v>
      </c>
      <c r="G90" s="46" t="s">
        <v>336</v>
      </c>
      <c r="H90" s="46">
        <v>43</v>
      </c>
      <c r="I90" s="67" t="s">
        <v>337</v>
      </c>
      <c r="J90" s="67" t="s">
        <v>328</v>
      </c>
      <c r="K90" s="46" t="s">
        <v>24</v>
      </c>
      <c r="L90" s="46" t="s">
        <v>338</v>
      </c>
      <c r="M90" s="37"/>
    </row>
    <row r="91" s="36" customFormat="1" ht="72" spans="1:13">
      <c r="A91" s="46">
        <v>74</v>
      </c>
      <c r="B91" s="52" t="s">
        <v>339</v>
      </c>
      <c r="C91" s="46" t="s">
        <v>18</v>
      </c>
      <c r="D91" s="46" t="s">
        <v>323</v>
      </c>
      <c r="E91" s="46" t="s">
        <v>19</v>
      </c>
      <c r="F91" s="46" t="s">
        <v>340</v>
      </c>
      <c r="G91" s="46" t="s">
        <v>341</v>
      </c>
      <c r="H91" s="46">
        <v>88</v>
      </c>
      <c r="I91" s="67" t="s">
        <v>327</v>
      </c>
      <c r="J91" s="67" t="s">
        <v>328</v>
      </c>
      <c r="K91" s="46" t="s">
        <v>24</v>
      </c>
      <c r="L91" s="46" t="s">
        <v>175</v>
      </c>
      <c r="M91" s="37"/>
    </row>
    <row r="92" s="36" customFormat="1" ht="72" spans="1:13">
      <c r="A92" s="46">
        <v>75</v>
      </c>
      <c r="B92" s="49" t="s">
        <v>342</v>
      </c>
      <c r="C92" s="46" t="s">
        <v>18</v>
      </c>
      <c r="D92" s="46" t="s">
        <v>323</v>
      </c>
      <c r="E92" s="46" t="s">
        <v>19</v>
      </c>
      <c r="F92" s="46" t="s">
        <v>343</v>
      </c>
      <c r="G92" s="46" t="s">
        <v>344</v>
      </c>
      <c r="H92" s="46">
        <v>80</v>
      </c>
      <c r="I92" s="67" t="s">
        <v>345</v>
      </c>
      <c r="J92" s="67" t="s">
        <v>328</v>
      </c>
      <c r="K92" s="46" t="s">
        <v>24</v>
      </c>
      <c r="L92" s="46" t="s">
        <v>191</v>
      </c>
      <c r="M92" s="37"/>
    </row>
    <row r="93" s="36" customFormat="1" ht="72" spans="1:13">
      <c r="A93" s="46">
        <v>76</v>
      </c>
      <c r="B93" s="66" t="s">
        <v>346</v>
      </c>
      <c r="C93" s="46" t="s">
        <v>18</v>
      </c>
      <c r="D93" s="46" t="s">
        <v>323</v>
      </c>
      <c r="E93" s="53" t="s">
        <v>19</v>
      </c>
      <c r="F93" s="53" t="s">
        <v>347</v>
      </c>
      <c r="G93" s="53" t="s">
        <v>348</v>
      </c>
      <c r="H93" s="53">
        <v>100</v>
      </c>
      <c r="I93" s="67" t="s">
        <v>349</v>
      </c>
      <c r="J93" s="67" t="s">
        <v>328</v>
      </c>
      <c r="K93" s="46" t="s">
        <v>24</v>
      </c>
      <c r="L93" s="53" t="s">
        <v>296</v>
      </c>
      <c r="M93" s="37"/>
    </row>
    <row r="94" s="36" customFormat="1" ht="72" spans="1:13">
      <c r="A94" s="46">
        <v>77</v>
      </c>
      <c r="B94" s="49" t="s">
        <v>350</v>
      </c>
      <c r="C94" s="46" t="s">
        <v>18</v>
      </c>
      <c r="D94" s="46" t="s">
        <v>323</v>
      </c>
      <c r="E94" s="46" t="s">
        <v>19</v>
      </c>
      <c r="F94" s="46" t="s">
        <v>351</v>
      </c>
      <c r="G94" s="46" t="s">
        <v>352</v>
      </c>
      <c r="H94" s="46">
        <v>130</v>
      </c>
      <c r="I94" s="67" t="s">
        <v>353</v>
      </c>
      <c r="J94" s="67" t="s">
        <v>328</v>
      </c>
      <c r="K94" s="46" t="s">
        <v>24</v>
      </c>
      <c r="L94" s="46" t="s">
        <v>354</v>
      </c>
      <c r="M94" s="37"/>
    </row>
    <row r="95" s="36" customFormat="1" ht="72" spans="1:13">
      <c r="A95" s="46">
        <v>78</v>
      </c>
      <c r="B95" s="49" t="s">
        <v>355</v>
      </c>
      <c r="C95" s="46" t="s">
        <v>18</v>
      </c>
      <c r="D95" s="67" t="s">
        <v>323</v>
      </c>
      <c r="E95" s="46" t="s">
        <v>19</v>
      </c>
      <c r="F95" s="46" t="s">
        <v>356</v>
      </c>
      <c r="G95" s="46" t="s">
        <v>357</v>
      </c>
      <c r="H95" s="46">
        <v>65</v>
      </c>
      <c r="I95" s="67" t="s">
        <v>333</v>
      </c>
      <c r="J95" s="67" t="s">
        <v>328</v>
      </c>
      <c r="K95" s="46" t="s">
        <v>24</v>
      </c>
      <c r="L95" s="46" t="s">
        <v>82</v>
      </c>
      <c r="M95" s="37"/>
    </row>
    <row r="96" s="36" customFormat="1" ht="48" spans="1:13">
      <c r="A96" s="46"/>
      <c r="B96" s="55"/>
      <c r="C96" s="46"/>
      <c r="D96" s="48" t="s">
        <v>358</v>
      </c>
      <c r="E96" s="46"/>
      <c r="F96" s="46"/>
      <c r="G96" s="46"/>
      <c r="H96" s="46"/>
      <c r="I96" s="46"/>
      <c r="J96" s="46"/>
      <c r="K96" s="46"/>
      <c r="L96" s="46"/>
      <c r="M96" s="37"/>
    </row>
    <row r="97" s="36" customFormat="1" ht="87" customHeight="1" spans="1:13">
      <c r="A97" s="46">
        <v>79</v>
      </c>
      <c r="B97" s="49" t="s">
        <v>359</v>
      </c>
      <c r="C97" s="46" t="s">
        <v>18</v>
      </c>
      <c r="D97" s="46" t="s">
        <v>358</v>
      </c>
      <c r="E97" s="46" t="s">
        <v>19</v>
      </c>
      <c r="F97" s="46" t="s">
        <v>360</v>
      </c>
      <c r="G97" s="49" t="s">
        <v>361</v>
      </c>
      <c r="H97" s="46">
        <v>285</v>
      </c>
      <c r="I97" s="73" t="s">
        <v>362</v>
      </c>
      <c r="J97" s="74" t="s">
        <v>363</v>
      </c>
      <c r="K97" s="46" t="s">
        <v>24</v>
      </c>
      <c r="L97" s="46" t="s">
        <v>364</v>
      </c>
      <c r="M97" s="75"/>
    </row>
    <row r="98" s="36" customFormat="1" ht="108" spans="1:13">
      <c r="A98" s="46">
        <v>80</v>
      </c>
      <c r="B98" s="49" t="s">
        <v>365</v>
      </c>
      <c r="C98" s="46" t="s">
        <v>18</v>
      </c>
      <c r="D98" s="46" t="s">
        <v>358</v>
      </c>
      <c r="E98" s="46" t="s">
        <v>19</v>
      </c>
      <c r="F98" s="46" t="s">
        <v>366</v>
      </c>
      <c r="G98" s="49" t="s">
        <v>367</v>
      </c>
      <c r="H98" s="46">
        <v>3546</v>
      </c>
      <c r="I98" s="58" t="s">
        <v>368</v>
      </c>
      <c r="J98" s="60" t="s">
        <v>143</v>
      </c>
      <c r="K98" s="46" t="s">
        <v>24</v>
      </c>
      <c r="L98" s="46" t="s">
        <v>369</v>
      </c>
      <c r="M98" s="75"/>
    </row>
    <row r="99" s="36" customFormat="1" ht="101" customHeight="1" spans="1:13">
      <c r="A99" s="46">
        <v>81</v>
      </c>
      <c r="B99" s="49" t="s">
        <v>370</v>
      </c>
      <c r="C99" s="46" t="s">
        <v>18</v>
      </c>
      <c r="D99" s="46" t="s">
        <v>358</v>
      </c>
      <c r="E99" s="46" t="s">
        <v>19</v>
      </c>
      <c r="F99" s="46" t="s">
        <v>371</v>
      </c>
      <c r="G99" s="46" t="s">
        <v>372</v>
      </c>
      <c r="H99" s="46">
        <v>135</v>
      </c>
      <c r="I99" s="73" t="s">
        <v>373</v>
      </c>
      <c r="J99" s="60" t="s">
        <v>143</v>
      </c>
      <c r="K99" s="46" t="s">
        <v>24</v>
      </c>
      <c r="L99" s="46" t="s">
        <v>213</v>
      </c>
      <c r="M99" s="37"/>
    </row>
    <row r="100" s="36" customFormat="1" ht="96" spans="1:13">
      <c r="A100" s="46">
        <v>82</v>
      </c>
      <c r="B100" s="49" t="s">
        <v>374</v>
      </c>
      <c r="C100" s="46" t="s">
        <v>18</v>
      </c>
      <c r="D100" s="46" t="s">
        <v>358</v>
      </c>
      <c r="E100" s="46" t="s">
        <v>19</v>
      </c>
      <c r="F100" s="46" t="s">
        <v>375</v>
      </c>
      <c r="G100" s="46" t="s">
        <v>376</v>
      </c>
      <c r="H100" s="46">
        <v>300</v>
      </c>
      <c r="I100" s="58" t="s">
        <v>377</v>
      </c>
      <c r="J100" s="60" t="s">
        <v>143</v>
      </c>
      <c r="K100" s="46" t="s">
        <v>24</v>
      </c>
      <c r="L100" s="46" t="s">
        <v>229</v>
      </c>
      <c r="M100" s="37"/>
    </row>
    <row r="101" s="36" customFormat="1" ht="102" customHeight="1" spans="1:13">
      <c r="A101" s="46">
        <v>83</v>
      </c>
      <c r="B101" s="49" t="s">
        <v>378</v>
      </c>
      <c r="C101" s="46" t="s">
        <v>18</v>
      </c>
      <c r="D101" s="46" t="s">
        <v>358</v>
      </c>
      <c r="E101" s="46" t="s">
        <v>19</v>
      </c>
      <c r="F101" s="46" t="s">
        <v>379</v>
      </c>
      <c r="G101" s="46" t="s">
        <v>380</v>
      </c>
      <c r="H101" s="46">
        <v>120</v>
      </c>
      <c r="I101" s="73" t="s">
        <v>381</v>
      </c>
      <c r="J101" s="60" t="s">
        <v>143</v>
      </c>
      <c r="K101" s="46" t="s">
        <v>24</v>
      </c>
      <c r="L101" s="46" t="s">
        <v>105</v>
      </c>
      <c r="M101" s="37"/>
    </row>
    <row r="102" s="36" customFormat="1" ht="96" spans="1:13">
      <c r="A102" s="46">
        <v>84</v>
      </c>
      <c r="B102" s="49" t="s">
        <v>382</v>
      </c>
      <c r="C102" s="46" t="s">
        <v>18</v>
      </c>
      <c r="D102" s="46" t="s">
        <v>358</v>
      </c>
      <c r="E102" s="46" t="s">
        <v>19</v>
      </c>
      <c r="F102" s="46" t="s">
        <v>383</v>
      </c>
      <c r="G102" s="46" t="s">
        <v>384</v>
      </c>
      <c r="H102" s="46">
        <v>400</v>
      </c>
      <c r="I102" s="58" t="s">
        <v>385</v>
      </c>
      <c r="J102" s="60" t="s">
        <v>143</v>
      </c>
      <c r="K102" s="46" t="s">
        <v>24</v>
      </c>
      <c r="L102" s="46" t="s">
        <v>105</v>
      </c>
      <c r="M102" s="37"/>
    </row>
    <row r="103" s="36" customFormat="1" ht="36" spans="1:13">
      <c r="A103" s="46"/>
      <c r="B103" s="47" t="s">
        <v>386</v>
      </c>
      <c r="C103" s="46"/>
      <c r="E103" s="46"/>
      <c r="F103" s="46"/>
      <c r="G103" s="46"/>
      <c r="H103" s="46"/>
      <c r="I103" s="46"/>
      <c r="J103" s="46"/>
      <c r="K103" s="46"/>
      <c r="L103" s="46"/>
      <c r="M103" s="37"/>
    </row>
    <row r="104" s="36" customFormat="1" ht="48" spans="1:13">
      <c r="A104" s="46"/>
      <c r="B104" s="68"/>
      <c r="C104" s="62"/>
      <c r="D104" s="69" t="s">
        <v>387</v>
      </c>
      <c r="E104" s="62"/>
      <c r="F104" s="62"/>
      <c r="G104" s="62"/>
      <c r="H104" s="62"/>
      <c r="I104" s="62"/>
      <c r="J104" s="62"/>
      <c r="K104" s="46"/>
      <c r="L104" s="62"/>
      <c r="M104" s="37"/>
    </row>
    <row r="105" s="36" customFormat="1" ht="49.5" spans="1:13">
      <c r="A105" s="46">
        <v>85</v>
      </c>
      <c r="B105" s="70" t="s">
        <v>388</v>
      </c>
      <c r="C105" s="62" t="s">
        <v>18</v>
      </c>
      <c r="D105" s="58" t="s">
        <v>389</v>
      </c>
      <c r="E105" s="62" t="s">
        <v>19</v>
      </c>
      <c r="F105" s="62" t="s">
        <v>390</v>
      </c>
      <c r="G105" s="62" t="s">
        <v>390</v>
      </c>
      <c r="H105" s="62">
        <v>200</v>
      </c>
      <c r="I105" s="62" t="s">
        <v>391</v>
      </c>
      <c r="J105" s="62" t="s">
        <v>392</v>
      </c>
      <c r="K105" s="46" t="s">
        <v>24</v>
      </c>
      <c r="L105" s="62" t="s">
        <v>393</v>
      </c>
      <c r="M105" s="37"/>
    </row>
    <row r="106" s="36" customFormat="1" ht="36" spans="1:13">
      <c r="A106" s="46"/>
      <c r="B106" s="47" t="s">
        <v>394</v>
      </c>
      <c r="C106" s="46"/>
      <c r="E106" s="46"/>
      <c r="F106" s="46"/>
      <c r="G106" s="46"/>
      <c r="H106" s="46"/>
      <c r="I106" s="46"/>
      <c r="J106" s="46"/>
      <c r="K106" s="46"/>
      <c r="L106" s="46"/>
      <c r="M106" s="37"/>
    </row>
    <row r="107" s="36" customFormat="1" ht="72" spans="1:13">
      <c r="A107" s="46"/>
      <c r="B107" s="49"/>
      <c r="C107" s="62"/>
      <c r="D107" s="48" t="s">
        <v>395</v>
      </c>
      <c r="E107" s="62"/>
      <c r="F107" s="62"/>
      <c r="G107" s="49"/>
      <c r="H107" s="62"/>
      <c r="I107" s="58"/>
      <c r="J107" s="60"/>
      <c r="K107" s="46"/>
      <c r="L107" s="62"/>
      <c r="M107" s="37"/>
    </row>
    <row r="108" s="36" customFormat="1" ht="108" customHeight="1" spans="1:13">
      <c r="A108" s="46">
        <v>86</v>
      </c>
      <c r="B108" s="49" t="s">
        <v>396</v>
      </c>
      <c r="C108" s="62" t="s">
        <v>18</v>
      </c>
      <c r="D108" s="58" t="s">
        <v>395</v>
      </c>
      <c r="E108" s="62"/>
      <c r="F108" s="62" t="s">
        <v>390</v>
      </c>
      <c r="G108" s="49" t="s">
        <v>397</v>
      </c>
      <c r="H108" s="62">
        <v>1100</v>
      </c>
      <c r="I108" s="58" t="s">
        <v>398</v>
      </c>
      <c r="J108" s="60" t="s">
        <v>399</v>
      </c>
      <c r="K108" s="46" t="s">
        <v>24</v>
      </c>
      <c r="L108" s="62" t="s">
        <v>400</v>
      </c>
      <c r="M108" s="37"/>
    </row>
    <row r="109" s="36" customFormat="1" ht="36" spans="1:13">
      <c r="A109" s="46"/>
      <c r="B109" s="47" t="s">
        <v>401</v>
      </c>
      <c r="C109" s="46"/>
      <c r="E109" s="46"/>
      <c r="F109" s="46"/>
      <c r="G109" s="46"/>
      <c r="H109" s="46"/>
      <c r="I109" s="46"/>
      <c r="J109" s="46"/>
      <c r="K109" s="46"/>
      <c r="L109" s="46"/>
      <c r="M109" s="37"/>
    </row>
    <row r="110" s="36" customFormat="1" ht="36" spans="1:13">
      <c r="A110" s="46"/>
      <c r="B110" s="60"/>
      <c r="C110" s="62"/>
      <c r="D110" s="69" t="s">
        <v>402</v>
      </c>
      <c r="E110" s="62"/>
      <c r="F110" s="62"/>
      <c r="G110" s="62"/>
      <c r="H110" s="62"/>
      <c r="I110" s="62"/>
      <c r="J110" s="62"/>
      <c r="K110" s="46"/>
      <c r="L110" s="62"/>
      <c r="M110" s="37"/>
    </row>
    <row r="111" s="36" customFormat="1" ht="60" spans="1:13">
      <c r="A111" s="46">
        <v>87</v>
      </c>
      <c r="B111" s="60" t="s">
        <v>403</v>
      </c>
      <c r="C111" s="62" t="s">
        <v>18</v>
      </c>
      <c r="D111" s="58" t="s">
        <v>402</v>
      </c>
      <c r="E111" s="62" t="s">
        <v>19</v>
      </c>
      <c r="F111" s="62" t="s">
        <v>404</v>
      </c>
      <c r="G111" s="62" t="s">
        <v>405</v>
      </c>
      <c r="H111" s="62">
        <v>1500</v>
      </c>
      <c r="I111" s="62" t="s">
        <v>406</v>
      </c>
      <c r="J111" s="62" t="s">
        <v>407</v>
      </c>
      <c r="K111" s="46" t="s">
        <v>24</v>
      </c>
      <c r="L111" s="62" t="s">
        <v>393</v>
      </c>
      <c r="M111" s="37"/>
    </row>
    <row r="112" s="36" customFormat="1" ht="31" customHeight="1" spans="1:13">
      <c r="A112" s="46"/>
      <c r="B112" s="47" t="s">
        <v>408</v>
      </c>
      <c r="C112" s="46"/>
      <c r="D112" s="63"/>
      <c r="E112" s="46"/>
      <c r="F112" s="46"/>
      <c r="G112" s="46"/>
      <c r="H112" s="46"/>
      <c r="I112" s="46"/>
      <c r="J112" s="46"/>
      <c r="K112" s="46"/>
      <c r="L112" s="46"/>
      <c r="M112" s="37"/>
    </row>
    <row r="113" s="36" customFormat="1" ht="24" spans="1:13">
      <c r="A113" s="46"/>
      <c r="B113" s="47" t="s">
        <v>409</v>
      </c>
      <c r="C113" s="46"/>
      <c r="E113" s="46"/>
      <c r="F113" s="46"/>
      <c r="G113" s="46"/>
      <c r="H113" s="46"/>
      <c r="I113" s="46"/>
      <c r="J113" s="46"/>
      <c r="K113" s="46"/>
      <c r="L113" s="46"/>
      <c r="M113" s="37"/>
    </row>
    <row r="114" s="36" customFormat="1" ht="36" spans="1:13">
      <c r="A114" s="46"/>
      <c r="B114" s="60"/>
      <c r="C114" s="62"/>
      <c r="D114" s="48" t="s">
        <v>410</v>
      </c>
      <c r="E114" s="62"/>
      <c r="F114" s="62"/>
      <c r="G114" s="62"/>
      <c r="H114" s="62"/>
      <c r="I114" s="62"/>
      <c r="J114" s="62"/>
      <c r="K114" s="46"/>
      <c r="L114" s="62"/>
      <c r="M114" s="37"/>
    </row>
    <row r="115" s="36" customFormat="1" ht="60" spans="1:13">
      <c r="A115" s="46">
        <v>88</v>
      </c>
      <c r="B115" s="60" t="s">
        <v>411</v>
      </c>
      <c r="C115" s="62" t="s">
        <v>412</v>
      </c>
      <c r="D115" s="58" t="s">
        <v>410</v>
      </c>
      <c r="E115" s="62" t="s">
        <v>19</v>
      </c>
      <c r="F115" s="62" t="s">
        <v>404</v>
      </c>
      <c r="G115" s="62" t="s">
        <v>413</v>
      </c>
      <c r="H115" s="62">
        <v>500</v>
      </c>
      <c r="I115" s="62" t="s">
        <v>414</v>
      </c>
      <c r="J115" s="62" t="s">
        <v>414</v>
      </c>
      <c r="K115" s="46" t="s">
        <v>24</v>
      </c>
      <c r="L115" s="62" t="s">
        <v>393</v>
      </c>
      <c r="M115" s="37"/>
    </row>
    <row r="116" s="36" customFormat="1" ht="24" spans="1:13">
      <c r="A116" s="46"/>
      <c r="B116" s="47"/>
      <c r="C116" s="46"/>
      <c r="D116" s="48" t="s">
        <v>415</v>
      </c>
      <c r="E116" s="46"/>
      <c r="F116" s="46"/>
      <c r="G116" s="46"/>
      <c r="H116" s="46"/>
      <c r="I116" s="46"/>
      <c r="J116" s="46"/>
      <c r="K116" s="46"/>
      <c r="L116" s="46"/>
      <c r="M116" s="37"/>
    </row>
    <row r="117" s="36" customFormat="1" ht="48" spans="1:13">
      <c r="A117" s="46">
        <v>89</v>
      </c>
      <c r="B117" s="60" t="s">
        <v>416</v>
      </c>
      <c r="C117" s="62" t="s">
        <v>412</v>
      </c>
      <c r="D117" s="58" t="s">
        <v>415</v>
      </c>
      <c r="E117" s="62" t="s">
        <v>19</v>
      </c>
      <c r="F117" s="62" t="s">
        <v>404</v>
      </c>
      <c r="G117" s="62" t="s">
        <v>417</v>
      </c>
      <c r="H117" s="46">
        <v>2785</v>
      </c>
      <c r="I117" s="62" t="s">
        <v>418</v>
      </c>
      <c r="J117" s="62" t="s">
        <v>419</v>
      </c>
      <c r="K117" s="46" t="s">
        <v>24</v>
      </c>
      <c r="L117" s="62" t="s">
        <v>393</v>
      </c>
      <c r="M117" s="37"/>
    </row>
    <row r="118" s="36" customFormat="1" ht="24" spans="1:13">
      <c r="A118" s="46"/>
      <c r="B118" s="47" t="s">
        <v>420</v>
      </c>
      <c r="C118" s="46"/>
      <c r="D118" s="63"/>
      <c r="E118" s="46"/>
      <c r="F118" s="46"/>
      <c r="G118" s="46"/>
      <c r="H118" s="46"/>
      <c r="I118" s="46"/>
      <c r="J118" s="46"/>
      <c r="K118" s="46"/>
      <c r="L118" s="46"/>
      <c r="M118" s="37"/>
    </row>
    <row r="119" s="36" customFormat="1" ht="24" spans="1:13">
      <c r="A119" s="46"/>
      <c r="B119" s="60"/>
      <c r="C119" s="62"/>
      <c r="D119" s="69" t="s">
        <v>421</v>
      </c>
      <c r="E119" s="62"/>
      <c r="F119" s="62"/>
      <c r="G119" s="62"/>
      <c r="H119" s="62"/>
      <c r="I119" s="62"/>
      <c r="J119" s="62"/>
      <c r="K119" s="46"/>
      <c r="L119" s="62"/>
      <c r="M119" s="37"/>
    </row>
    <row r="120" s="36" customFormat="1" ht="48" spans="1:13">
      <c r="A120" s="46">
        <v>90</v>
      </c>
      <c r="B120" s="60" t="s">
        <v>422</v>
      </c>
      <c r="C120" s="62" t="s">
        <v>412</v>
      </c>
      <c r="D120" s="58" t="s">
        <v>421</v>
      </c>
      <c r="E120" s="62" t="s">
        <v>19</v>
      </c>
      <c r="F120" s="62" t="s">
        <v>404</v>
      </c>
      <c r="G120" s="62" t="s">
        <v>423</v>
      </c>
      <c r="H120" s="62">
        <v>100</v>
      </c>
      <c r="I120" s="62" t="s">
        <v>424</v>
      </c>
      <c r="J120" s="62" t="s">
        <v>425</v>
      </c>
      <c r="K120" s="46" t="s">
        <v>24</v>
      </c>
      <c r="L120" s="62" t="s">
        <v>393</v>
      </c>
      <c r="M120" s="37"/>
    </row>
    <row r="121" s="36" customFormat="1" ht="24" spans="1:13">
      <c r="A121" s="46"/>
      <c r="B121" s="47" t="s">
        <v>426</v>
      </c>
      <c r="C121" s="46"/>
      <c r="D121" s="63"/>
      <c r="E121" s="46"/>
      <c r="F121" s="46"/>
      <c r="G121" s="46"/>
      <c r="H121" s="46"/>
      <c r="I121" s="46"/>
      <c r="J121" s="46"/>
      <c r="K121" s="46"/>
      <c r="L121" s="46"/>
      <c r="M121" s="37"/>
    </row>
    <row r="122" s="36" customFormat="1" ht="36" spans="1:13">
      <c r="A122" s="46"/>
      <c r="B122" s="47"/>
      <c r="C122" s="46"/>
      <c r="D122" s="48" t="s">
        <v>427</v>
      </c>
      <c r="E122" s="46"/>
      <c r="F122" s="46"/>
      <c r="G122" s="46"/>
      <c r="H122" s="46"/>
      <c r="I122" s="46"/>
      <c r="J122" s="46"/>
      <c r="K122" s="46"/>
      <c r="L122" s="46"/>
      <c r="M122" s="37"/>
    </row>
    <row r="123" s="36" customFormat="1" ht="60" spans="1:13">
      <c r="A123" s="46">
        <v>91</v>
      </c>
      <c r="B123" s="60" t="s">
        <v>428</v>
      </c>
      <c r="C123" s="62" t="s">
        <v>412</v>
      </c>
      <c r="D123" s="62" t="s">
        <v>429</v>
      </c>
      <c r="E123" s="62" t="s">
        <v>19</v>
      </c>
      <c r="F123" s="62" t="s">
        <v>404</v>
      </c>
      <c r="G123" s="62" t="s">
        <v>430</v>
      </c>
      <c r="H123" s="62">
        <v>1152.48</v>
      </c>
      <c r="I123" s="62" t="s">
        <v>431</v>
      </c>
      <c r="J123" s="62" t="s">
        <v>432</v>
      </c>
      <c r="K123" s="46" t="s">
        <v>24</v>
      </c>
      <c r="L123" s="62" t="s">
        <v>393</v>
      </c>
      <c r="M123" s="37"/>
    </row>
    <row r="124" s="36" customFormat="1" ht="36" spans="1:13">
      <c r="A124" s="46"/>
      <c r="B124" s="47" t="s">
        <v>433</v>
      </c>
      <c r="C124" s="46"/>
      <c r="D124" s="63"/>
      <c r="E124" s="46"/>
      <c r="F124" s="46"/>
      <c r="G124" s="46"/>
      <c r="H124" s="46"/>
      <c r="I124" s="46"/>
      <c r="J124" s="46"/>
      <c r="K124" s="46"/>
      <c r="L124" s="46"/>
      <c r="M124" s="37"/>
    </row>
    <row r="125" s="36" customFormat="1" ht="84" spans="1:13">
      <c r="A125" s="46"/>
      <c r="B125" s="47" t="s">
        <v>434</v>
      </c>
      <c r="C125" s="46"/>
      <c r="D125" s="63"/>
      <c r="E125" s="46"/>
      <c r="F125" s="46"/>
      <c r="G125" s="46"/>
      <c r="H125" s="46"/>
      <c r="I125" s="46"/>
      <c r="J125" s="46"/>
      <c r="K125" s="46"/>
      <c r="L125" s="46"/>
      <c r="M125" s="37"/>
    </row>
    <row r="126" s="36" customFormat="1" ht="132" spans="1:13">
      <c r="A126" s="46"/>
      <c r="B126" s="71"/>
      <c r="C126" s="46"/>
      <c r="D126" s="48" t="s">
        <v>435</v>
      </c>
      <c r="E126" s="46"/>
      <c r="F126" s="46"/>
      <c r="G126" s="46"/>
      <c r="H126" s="46"/>
      <c r="I126" s="46"/>
      <c r="J126" s="46"/>
      <c r="K126" s="46"/>
      <c r="L126" s="46"/>
      <c r="M126" s="37"/>
    </row>
    <row r="127" s="36" customFormat="1" ht="278" customHeight="1" spans="1:13">
      <c r="A127" s="46">
        <v>92</v>
      </c>
      <c r="B127" s="49" t="s">
        <v>436</v>
      </c>
      <c r="C127" s="46" t="s">
        <v>437</v>
      </c>
      <c r="D127" s="46" t="s">
        <v>435</v>
      </c>
      <c r="E127" s="46" t="s">
        <v>19</v>
      </c>
      <c r="F127" s="46" t="s">
        <v>438</v>
      </c>
      <c r="G127" s="49" t="s">
        <v>439</v>
      </c>
      <c r="H127" s="46">
        <v>200</v>
      </c>
      <c r="I127" s="60" t="s">
        <v>440</v>
      </c>
      <c r="J127" s="62" t="s">
        <v>441</v>
      </c>
      <c r="K127" s="46" t="s">
        <v>24</v>
      </c>
      <c r="L127" s="46" t="s">
        <v>25</v>
      </c>
      <c r="M127" s="37"/>
    </row>
    <row r="128" s="36" customFormat="1" ht="223" customHeight="1" spans="1:13">
      <c r="A128" s="46">
        <v>93</v>
      </c>
      <c r="B128" s="49" t="s">
        <v>442</v>
      </c>
      <c r="C128" s="46" t="s">
        <v>437</v>
      </c>
      <c r="D128" s="46" t="s">
        <v>435</v>
      </c>
      <c r="E128" s="46" t="s">
        <v>19</v>
      </c>
      <c r="F128" s="46" t="s">
        <v>443</v>
      </c>
      <c r="G128" s="49" t="s">
        <v>439</v>
      </c>
      <c r="H128" s="46">
        <v>200</v>
      </c>
      <c r="I128" s="60" t="s">
        <v>440</v>
      </c>
      <c r="J128" s="62" t="s">
        <v>441</v>
      </c>
      <c r="K128" s="46" t="s">
        <v>24</v>
      </c>
      <c r="L128" s="50" t="s">
        <v>93</v>
      </c>
      <c r="M128" s="37"/>
    </row>
    <row r="129" s="36" customFormat="1" ht="90" customHeight="1" spans="1:13">
      <c r="A129" s="46">
        <v>94</v>
      </c>
      <c r="B129" s="49" t="s">
        <v>444</v>
      </c>
      <c r="C129" s="46" t="s">
        <v>437</v>
      </c>
      <c r="D129" s="46" t="s">
        <v>435</v>
      </c>
      <c r="E129" s="46" t="s">
        <v>19</v>
      </c>
      <c r="F129" s="49" t="s">
        <v>445</v>
      </c>
      <c r="G129" s="49" t="s">
        <v>439</v>
      </c>
      <c r="H129" s="46">
        <v>200</v>
      </c>
      <c r="I129" s="60" t="s">
        <v>440</v>
      </c>
      <c r="J129" s="62" t="s">
        <v>441</v>
      </c>
      <c r="K129" s="46" t="s">
        <v>24</v>
      </c>
      <c r="L129" s="46" t="s">
        <v>153</v>
      </c>
      <c r="M129" s="37"/>
    </row>
    <row r="130" s="36" customFormat="1" ht="112" customHeight="1" spans="1:13">
      <c r="A130" s="46">
        <v>95</v>
      </c>
      <c r="B130" s="49" t="s">
        <v>446</v>
      </c>
      <c r="C130" s="46" t="s">
        <v>437</v>
      </c>
      <c r="D130" s="46" t="s">
        <v>435</v>
      </c>
      <c r="E130" s="46" t="s">
        <v>19</v>
      </c>
      <c r="F130" s="49" t="s">
        <v>447</v>
      </c>
      <c r="G130" s="49" t="s">
        <v>439</v>
      </c>
      <c r="H130" s="46">
        <v>200</v>
      </c>
      <c r="I130" s="60" t="s">
        <v>440</v>
      </c>
      <c r="J130" s="62" t="s">
        <v>441</v>
      </c>
      <c r="K130" s="46" t="s">
        <v>24</v>
      </c>
      <c r="L130" s="46" t="s">
        <v>34</v>
      </c>
      <c r="M130" s="37"/>
    </row>
    <row r="131" s="36" customFormat="1" ht="108" spans="1:13">
      <c r="A131" s="46">
        <v>96</v>
      </c>
      <c r="B131" s="49" t="s">
        <v>448</v>
      </c>
      <c r="C131" s="46" t="s">
        <v>437</v>
      </c>
      <c r="D131" s="46" t="s">
        <v>435</v>
      </c>
      <c r="E131" s="46" t="s">
        <v>19</v>
      </c>
      <c r="F131" s="49" t="s">
        <v>449</v>
      </c>
      <c r="G131" s="49" t="s">
        <v>439</v>
      </c>
      <c r="H131" s="46">
        <v>200</v>
      </c>
      <c r="I131" s="60" t="s">
        <v>440</v>
      </c>
      <c r="J131" s="62" t="s">
        <v>441</v>
      </c>
      <c r="K131" s="46" t="s">
        <v>24</v>
      </c>
      <c r="L131" s="53" t="s">
        <v>264</v>
      </c>
      <c r="M131" s="37"/>
    </row>
    <row r="132" s="36" customFormat="1" ht="195" customHeight="1" spans="1:13">
      <c r="A132" s="46">
        <v>97</v>
      </c>
      <c r="B132" s="49" t="s">
        <v>450</v>
      </c>
      <c r="C132" s="46" t="s">
        <v>437</v>
      </c>
      <c r="D132" s="46" t="s">
        <v>435</v>
      </c>
      <c r="E132" s="46" t="s">
        <v>19</v>
      </c>
      <c r="F132" s="49" t="s">
        <v>451</v>
      </c>
      <c r="G132" s="49" t="s">
        <v>439</v>
      </c>
      <c r="H132" s="46">
        <v>200</v>
      </c>
      <c r="I132" s="60" t="s">
        <v>440</v>
      </c>
      <c r="J132" s="62" t="s">
        <v>441</v>
      </c>
      <c r="K132" s="46" t="s">
        <v>24</v>
      </c>
      <c r="L132" s="46" t="s">
        <v>39</v>
      </c>
      <c r="M132" s="37"/>
    </row>
    <row r="133" s="36" customFormat="1" ht="168" spans="1:13">
      <c r="A133" s="46">
        <v>98</v>
      </c>
      <c r="B133" s="49" t="s">
        <v>452</v>
      </c>
      <c r="C133" s="46" t="s">
        <v>437</v>
      </c>
      <c r="D133" s="46" t="s">
        <v>435</v>
      </c>
      <c r="E133" s="46" t="s">
        <v>19</v>
      </c>
      <c r="F133" s="49" t="s">
        <v>453</v>
      </c>
      <c r="G133" s="49" t="s">
        <v>439</v>
      </c>
      <c r="H133" s="46">
        <v>200</v>
      </c>
      <c r="I133" s="60" t="s">
        <v>440</v>
      </c>
      <c r="J133" s="62" t="s">
        <v>441</v>
      </c>
      <c r="K133" s="46" t="s">
        <v>24</v>
      </c>
      <c r="L133" s="50" t="s">
        <v>44</v>
      </c>
      <c r="M133" s="37"/>
    </row>
    <row r="134" s="36" customFormat="1" ht="84" spans="1:13">
      <c r="A134" s="46">
        <v>99</v>
      </c>
      <c r="B134" s="52" t="s">
        <v>454</v>
      </c>
      <c r="C134" s="46" t="s">
        <v>437</v>
      </c>
      <c r="D134" s="46" t="s">
        <v>435</v>
      </c>
      <c r="E134" s="46" t="s">
        <v>19</v>
      </c>
      <c r="F134" s="62" t="s">
        <v>455</v>
      </c>
      <c r="G134" s="49" t="s">
        <v>439</v>
      </c>
      <c r="H134" s="46">
        <v>200</v>
      </c>
      <c r="I134" s="60" t="s">
        <v>440</v>
      </c>
      <c r="J134" s="62" t="s">
        <v>441</v>
      </c>
      <c r="K134" s="46" t="s">
        <v>24</v>
      </c>
      <c r="L134" s="46" t="s">
        <v>175</v>
      </c>
      <c r="M134" s="37"/>
    </row>
    <row r="135" s="36" customFormat="1" ht="234" customHeight="1" spans="1:13">
      <c r="A135" s="46">
        <v>100</v>
      </c>
      <c r="B135" s="49" t="s">
        <v>456</v>
      </c>
      <c r="C135" s="46" t="s">
        <v>437</v>
      </c>
      <c r="D135" s="46" t="s">
        <v>435</v>
      </c>
      <c r="E135" s="46" t="s">
        <v>19</v>
      </c>
      <c r="F135" s="46" t="s">
        <v>457</v>
      </c>
      <c r="G135" s="49" t="s">
        <v>439</v>
      </c>
      <c r="H135" s="46">
        <v>200</v>
      </c>
      <c r="I135" s="60" t="s">
        <v>440</v>
      </c>
      <c r="J135" s="62" t="s">
        <v>441</v>
      </c>
      <c r="K135" s="46" t="s">
        <v>24</v>
      </c>
      <c r="L135" s="46" t="s">
        <v>52</v>
      </c>
      <c r="M135" s="37"/>
    </row>
    <row r="136" s="36" customFormat="1" ht="84" spans="1:13">
      <c r="A136" s="46">
        <v>101</v>
      </c>
      <c r="B136" s="49" t="s">
        <v>458</v>
      </c>
      <c r="C136" s="46" t="s">
        <v>437</v>
      </c>
      <c r="D136" s="46" t="s">
        <v>435</v>
      </c>
      <c r="E136" s="46" t="s">
        <v>19</v>
      </c>
      <c r="F136" s="49" t="s">
        <v>459</v>
      </c>
      <c r="G136" s="49" t="s">
        <v>439</v>
      </c>
      <c r="H136" s="46">
        <v>200</v>
      </c>
      <c r="I136" s="60" t="s">
        <v>440</v>
      </c>
      <c r="J136" s="62" t="s">
        <v>441</v>
      </c>
      <c r="K136" s="46" t="s">
        <v>24</v>
      </c>
      <c r="L136" s="46" t="s">
        <v>191</v>
      </c>
      <c r="M136" s="37"/>
    </row>
    <row r="137" s="36" customFormat="1" ht="150" customHeight="1" spans="1:13">
      <c r="A137" s="46">
        <v>102</v>
      </c>
      <c r="B137" s="49" t="s">
        <v>460</v>
      </c>
      <c r="C137" s="46" t="s">
        <v>437</v>
      </c>
      <c r="D137" s="46" t="s">
        <v>435</v>
      </c>
      <c r="E137" s="46" t="s">
        <v>19</v>
      </c>
      <c r="F137" s="49" t="s">
        <v>461</v>
      </c>
      <c r="G137" s="49" t="s">
        <v>439</v>
      </c>
      <c r="H137" s="46">
        <v>200</v>
      </c>
      <c r="I137" s="60" t="s">
        <v>440</v>
      </c>
      <c r="J137" s="62" t="s">
        <v>441</v>
      </c>
      <c r="K137" s="46" t="s">
        <v>24</v>
      </c>
      <c r="L137" s="46" t="s">
        <v>113</v>
      </c>
      <c r="M137" s="37"/>
    </row>
    <row r="138" s="36" customFormat="1" ht="144" spans="1:13">
      <c r="A138" s="46">
        <v>103</v>
      </c>
      <c r="B138" s="49" t="s">
        <v>462</v>
      </c>
      <c r="C138" s="46" t="s">
        <v>437</v>
      </c>
      <c r="D138" s="46" t="s">
        <v>435</v>
      </c>
      <c r="E138" s="46" t="s">
        <v>463</v>
      </c>
      <c r="F138" s="49" t="s">
        <v>464</v>
      </c>
      <c r="G138" s="49" t="s">
        <v>439</v>
      </c>
      <c r="H138" s="46">
        <v>200</v>
      </c>
      <c r="I138" s="60" t="s">
        <v>440</v>
      </c>
      <c r="J138" s="62" t="s">
        <v>441</v>
      </c>
      <c r="K138" s="46" t="s">
        <v>24</v>
      </c>
      <c r="L138" s="46" t="s">
        <v>57</v>
      </c>
      <c r="M138" s="37"/>
    </row>
    <row r="139" s="36" customFormat="1" ht="141" customHeight="1" spans="1:13">
      <c r="A139" s="46">
        <v>104</v>
      </c>
      <c r="B139" s="49" t="s">
        <v>465</v>
      </c>
      <c r="C139" s="46" t="s">
        <v>437</v>
      </c>
      <c r="D139" s="46" t="s">
        <v>435</v>
      </c>
      <c r="E139" s="46" t="s">
        <v>19</v>
      </c>
      <c r="F139" s="49" t="s">
        <v>466</v>
      </c>
      <c r="G139" s="49" t="s">
        <v>439</v>
      </c>
      <c r="H139" s="46">
        <v>200</v>
      </c>
      <c r="I139" s="60" t="s">
        <v>467</v>
      </c>
      <c r="J139" s="62" t="s">
        <v>441</v>
      </c>
      <c r="K139" s="46" t="s">
        <v>24</v>
      </c>
      <c r="L139" s="46" t="s">
        <v>204</v>
      </c>
      <c r="M139" s="37"/>
    </row>
    <row r="140" s="36" customFormat="1" ht="192" spans="1:13">
      <c r="A140" s="46">
        <v>105</v>
      </c>
      <c r="B140" s="49" t="s">
        <v>468</v>
      </c>
      <c r="C140" s="46" t="s">
        <v>437</v>
      </c>
      <c r="D140" s="46" t="s">
        <v>435</v>
      </c>
      <c r="E140" s="46" t="s">
        <v>19</v>
      </c>
      <c r="F140" s="49" t="s">
        <v>469</v>
      </c>
      <c r="G140" s="49" t="s">
        <v>439</v>
      </c>
      <c r="H140" s="46">
        <v>200</v>
      </c>
      <c r="I140" s="60" t="s">
        <v>440</v>
      </c>
      <c r="J140" s="62" t="s">
        <v>441</v>
      </c>
      <c r="K140" s="46" t="s">
        <v>24</v>
      </c>
      <c r="L140" s="46" t="s">
        <v>208</v>
      </c>
      <c r="M140" s="37"/>
    </row>
    <row r="141" s="36" customFormat="1" ht="84" spans="1:13">
      <c r="A141" s="46">
        <v>106</v>
      </c>
      <c r="B141" s="49" t="s">
        <v>470</v>
      </c>
      <c r="C141" s="46" t="s">
        <v>437</v>
      </c>
      <c r="D141" s="46" t="s">
        <v>435</v>
      </c>
      <c r="E141" s="46" t="s">
        <v>19</v>
      </c>
      <c r="F141" s="49" t="s">
        <v>471</v>
      </c>
      <c r="G141" s="49" t="s">
        <v>439</v>
      </c>
      <c r="H141" s="46">
        <v>200</v>
      </c>
      <c r="I141" s="60" t="s">
        <v>440</v>
      </c>
      <c r="J141" s="62" t="s">
        <v>441</v>
      </c>
      <c r="K141" s="46" t="s">
        <v>24</v>
      </c>
      <c r="L141" s="50" t="s">
        <v>213</v>
      </c>
      <c r="M141" s="37"/>
    </row>
    <row r="142" s="36" customFormat="1" ht="172" customHeight="1" spans="1:13">
      <c r="A142" s="46">
        <v>107</v>
      </c>
      <c r="B142" s="52" t="s">
        <v>472</v>
      </c>
      <c r="C142" s="46" t="s">
        <v>437</v>
      </c>
      <c r="D142" s="46" t="s">
        <v>435</v>
      </c>
      <c r="E142" s="46" t="s">
        <v>19</v>
      </c>
      <c r="F142" s="49" t="s">
        <v>473</v>
      </c>
      <c r="G142" s="49" t="s">
        <v>439</v>
      </c>
      <c r="H142" s="46">
        <v>200</v>
      </c>
      <c r="I142" s="60" t="s">
        <v>440</v>
      </c>
      <c r="J142" s="62" t="s">
        <v>441</v>
      </c>
      <c r="K142" s="46" t="s">
        <v>24</v>
      </c>
      <c r="L142" s="53" t="s">
        <v>218</v>
      </c>
      <c r="M142" s="88"/>
    </row>
    <row r="143" s="36" customFormat="1" ht="228" spans="1:13">
      <c r="A143" s="46">
        <v>108</v>
      </c>
      <c r="B143" s="49" t="s">
        <v>474</v>
      </c>
      <c r="C143" s="46" t="s">
        <v>437</v>
      </c>
      <c r="D143" s="46" t="s">
        <v>435</v>
      </c>
      <c r="E143" s="46" t="s">
        <v>19</v>
      </c>
      <c r="F143" s="49" t="s">
        <v>475</v>
      </c>
      <c r="G143" s="49" t="s">
        <v>439</v>
      </c>
      <c r="H143" s="46">
        <v>200</v>
      </c>
      <c r="I143" s="60" t="s">
        <v>440</v>
      </c>
      <c r="J143" s="62" t="s">
        <v>441</v>
      </c>
      <c r="K143" s="46" t="s">
        <v>24</v>
      </c>
      <c r="L143" s="53" t="s">
        <v>62</v>
      </c>
      <c r="M143" s="37"/>
    </row>
    <row r="144" s="36" customFormat="1" ht="127" customHeight="1" spans="1:13">
      <c r="A144" s="46">
        <v>109</v>
      </c>
      <c r="B144" s="49" t="s">
        <v>476</v>
      </c>
      <c r="C144" s="46" t="s">
        <v>437</v>
      </c>
      <c r="D144" s="46" t="s">
        <v>435</v>
      </c>
      <c r="E144" s="46" t="s">
        <v>19</v>
      </c>
      <c r="F144" s="49" t="s">
        <v>477</v>
      </c>
      <c r="G144" s="49" t="s">
        <v>439</v>
      </c>
      <c r="H144" s="46">
        <v>200</v>
      </c>
      <c r="I144" s="60" t="s">
        <v>440</v>
      </c>
      <c r="J144" s="62" t="s">
        <v>441</v>
      </c>
      <c r="K144" s="46" t="s">
        <v>24</v>
      </c>
      <c r="L144" s="46" t="s">
        <v>67</v>
      </c>
      <c r="M144" s="37"/>
    </row>
    <row r="145" s="36" customFormat="1" ht="300" spans="1:13">
      <c r="A145" s="46">
        <v>110</v>
      </c>
      <c r="B145" s="49" t="s">
        <v>478</v>
      </c>
      <c r="C145" s="46" t="s">
        <v>437</v>
      </c>
      <c r="D145" s="46" t="s">
        <v>435</v>
      </c>
      <c r="E145" s="46" t="s">
        <v>19</v>
      </c>
      <c r="F145" s="49" t="s">
        <v>479</v>
      </c>
      <c r="G145" s="49" t="s">
        <v>439</v>
      </c>
      <c r="H145" s="46">
        <v>200</v>
      </c>
      <c r="I145" s="60" t="s">
        <v>440</v>
      </c>
      <c r="J145" s="62" t="s">
        <v>441</v>
      </c>
      <c r="K145" s="46" t="s">
        <v>24</v>
      </c>
      <c r="L145" s="46" t="s">
        <v>229</v>
      </c>
      <c r="M145" s="37"/>
    </row>
    <row r="146" s="36" customFormat="1" ht="321" customHeight="1" spans="1:13">
      <c r="A146" s="46">
        <v>111</v>
      </c>
      <c r="B146" s="49" t="s">
        <v>480</v>
      </c>
      <c r="C146" s="46" t="s">
        <v>437</v>
      </c>
      <c r="D146" s="46" t="s">
        <v>435</v>
      </c>
      <c r="E146" s="46" t="s">
        <v>19</v>
      </c>
      <c r="F146" s="76" t="s">
        <v>481</v>
      </c>
      <c r="G146" s="49" t="s">
        <v>439</v>
      </c>
      <c r="H146" s="77">
        <v>200</v>
      </c>
      <c r="I146" s="60" t="s">
        <v>440</v>
      </c>
      <c r="J146" s="62" t="s">
        <v>441</v>
      </c>
      <c r="K146" s="46" t="s">
        <v>24</v>
      </c>
      <c r="L146" s="77" t="s">
        <v>105</v>
      </c>
      <c r="M146" s="37"/>
    </row>
    <row r="147" s="38" customFormat="1" ht="84" spans="1:13">
      <c r="A147" s="46">
        <v>112</v>
      </c>
      <c r="B147" s="49" t="s">
        <v>482</v>
      </c>
      <c r="C147" s="46" t="s">
        <v>437</v>
      </c>
      <c r="D147" s="46" t="s">
        <v>435</v>
      </c>
      <c r="E147" s="46" t="s">
        <v>19</v>
      </c>
      <c r="F147" s="78" t="s">
        <v>483</v>
      </c>
      <c r="G147" s="46" t="s">
        <v>484</v>
      </c>
      <c r="H147" s="46">
        <v>35</v>
      </c>
      <c r="I147" s="77" t="s">
        <v>485</v>
      </c>
      <c r="J147" s="77" t="s">
        <v>486</v>
      </c>
      <c r="K147" s="46" t="s">
        <v>24</v>
      </c>
      <c r="L147" s="77" t="s">
        <v>251</v>
      </c>
      <c r="M147" s="89"/>
    </row>
    <row r="148" s="36" customFormat="1" ht="168" customHeight="1" spans="1:13">
      <c r="A148" s="46">
        <v>113</v>
      </c>
      <c r="B148" s="49" t="s">
        <v>487</v>
      </c>
      <c r="C148" s="46" t="s">
        <v>437</v>
      </c>
      <c r="D148" s="46" t="s">
        <v>435</v>
      </c>
      <c r="E148" s="46" t="s">
        <v>19</v>
      </c>
      <c r="F148" s="49" t="s">
        <v>488</v>
      </c>
      <c r="G148" s="49" t="s">
        <v>439</v>
      </c>
      <c r="H148" s="46">
        <v>200</v>
      </c>
      <c r="I148" s="60" t="s">
        <v>440</v>
      </c>
      <c r="J148" s="62" t="s">
        <v>441</v>
      </c>
      <c r="K148" s="46" t="s">
        <v>24</v>
      </c>
      <c r="L148" s="77" t="s">
        <v>251</v>
      </c>
      <c r="M148" s="37"/>
    </row>
    <row r="149" s="36" customFormat="1" ht="120" spans="1:13">
      <c r="A149" s="46">
        <v>114</v>
      </c>
      <c r="B149" s="49" t="s">
        <v>489</v>
      </c>
      <c r="C149" s="46" t="s">
        <v>437</v>
      </c>
      <c r="D149" s="46" t="s">
        <v>435</v>
      </c>
      <c r="E149" s="46" t="s">
        <v>19</v>
      </c>
      <c r="F149" s="49" t="s">
        <v>490</v>
      </c>
      <c r="G149" s="49" t="s">
        <v>439</v>
      </c>
      <c r="H149" s="46">
        <v>200</v>
      </c>
      <c r="I149" s="60" t="s">
        <v>440</v>
      </c>
      <c r="J149" s="62" t="s">
        <v>441</v>
      </c>
      <c r="K149" s="46" t="s">
        <v>24</v>
      </c>
      <c r="L149" s="53" t="s">
        <v>491</v>
      </c>
      <c r="M149" s="37"/>
    </row>
    <row r="150" s="36" customFormat="1" ht="84" spans="1:13">
      <c r="A150" s="46">
        <v>115</v>
      </c>
      <c r="B150" s="49" t="s">
        <v>492</v>
      </c>
      <c r="C150" s="46" t="s">
        <v>437</v>
      </c>
      <c r="D150" s="46" t="s">
        <v>435</v>
      </c>
      <c r="E150" s="46" t="s">
        <v>19</v>
      </c>
      <c r="F150" s="49" t="s">
        <v>493</v>
      </c>
      <c r="G150" s="49" t="s">
        <v>439</v>
      </c>
      <c r="H150" s="46">
        <v>200</v>
      </c>
      <c r="I150" s="60" t="s">
        <v>440</v>
      </c>
      <c r="J150" s="62" t="s">
        <v>441</v>
      </c>
      <c r="K150" s="46" t="s">
        <v>24</v>
      </c>
      <c r="L150" s="53" t="s">
        <v>77</v>
      </c>
      <c r="M150" s="37"/>
    </row>
    <row r="151" s="36" customFormat="1" ht="84" spans="1:13">
      <c r="A151" s="46">
        <v>116</v>
      </c>
      <c r="B151" s="49" t="s">
        <v>494</v>
      </c>
      <c r="C151" s="46" t="s">
        <v>437</v>
      </c>
      <c r="D151" s="46" t="s">
        <v>435</v>
      </c>
      <c r="E151" s="46" t="s">
        <v>19</v>
      </c>
      <c r="F151" s="46" t="s">
        <v>495</v>
      </c>
      <c r="G151" s="49" t="s">
        <v>439</v>
      </c>
      <c r="H151" s="46">
        <v>200</v>
      </c>
      <c r="I151" s="60" t="s">
        <v>440</v>
      </c>
      <c r="J151" s="62" t="s">
        <v>441</v>
      </c>
      <c r="K151" s="46" t="s">
        <v>24</v>
      </c>
      <c r="L151" s="53" t="s">
        <v>82</v>
      </c>
      <c r="M151" s="37"/>
    </row>
    <row r="152" s="36" customFormat="1" ht="84" spans="1:13">
      <c r="A152" s="46"/>
      <c r="B152" s="71"/>
      <c r="C152" s="46"/>
      <c r="D152" s="48" t="s">
        <v>496</v>
      </c>
      <c r="E152" s="46"/>
      <c r="F152" s="46"/>
      <c r="G152" s="46"/>
      <c r="H152" s="46"/>
      <c r="I152" s="46"/>
      <c r="J152" s="46"/>
      <c r="K152" s="46"/>
      <c r="L152" s="46"/>
      <c r="M152" s="37"/>
    </row>
    <row r="153" s="36" customFormat="1" ht="60" spans="1:13">
      <c r="A153" s="46">
        <v>117</v>
      </c>
      <c r="B153" s="49" t="s">
        <v>497</v>
      </c>
      <c r="C153" s="46" t="s">
        <v>437</v>
      </c>
      <c r="D153" s="46" t="s">
        <v>496</v>
      </c>
      <c r="E153" s="46" t="s">
        <v>19</v>
      </c>
      <c r="F153" s="46" t="s">
        <v>498</v>
      </c>
      <c r="G153" s="46" t="s">
        <v>499</v>
      </c>
      <c r="H153" s="46">
        <v>441</v>
      </c>
      <c r="I153" s="46" t="s">
        <v>500</v>
      </c>
      <c r="J153" s="46" t="s">
        <v>501</v>
      </c>
      <c r="K153" s="46" t="s">
        <v>24</v>
      </c>
      <c r="L153" s="46" t="s">
        <v>39</v>
      </c>
      <c r="M153" s="37"/>
    </row>
    <row r="154" s="36" customFormat="1" ht="60" spans="1:13">
      <c r="A154" s="46">
        <v>118</v>
      </c>
      <c r="B154" s="52" t="s">
        <v>502</v>
      </c>
      <c r="C154" s="46" t="s">
        <v>437</v>
      </c>
      <c r="D154" s="46" t="s">
        <v>503</v>
      </c>
      <c r="E154" s="46" t="s">
        <v>19</v>
      </c>
      <c r="F154" s="46" t="s">
        <v>504</v>
      </c>
      <c r="G154" s="46" t="s">
        <v>505</v>
      </c>
      <c r="H154" s="46">
        <v>112</v>
      </c>
      <c r="I154" s="46" t="s">
        <v>500</v>
      </c>
      <c r="J154" s="46" t="s">
        <v>501</v>
      </c>
      <c r="K154" s="46" t="s">
        <v>24</v>
      </c>
      <c r="L154" s="46" t="s">
        <v>48</v>
      </c>
      <c r="M154" s="90"/>
    </row>
    <row r="155" s="36" customFormat="1" ht="72" spans="1:13">
      <c r="A155" s="46">
        <v>119</v>
      </c>
      <c r="B155" s="79" t="s">
        <v>506</v>
      </c>
      <c r="C155" s="46" t="s">
        <v>437</v>
      </c>
      <c r="D155" s="46" t="s">
        <v>496</v>
      </c>
      <c r="E155" s="46" t="s">
        <v>19</v>
      </c>
      <c r="F155" s="46" t="s">
        <v>507</v>
      </c>
      <c r="G155" s="46" t="s">
        <v>508</v>
      </c>
      <c r="H155" s="46">
        <v>150</v>
      </c>
      <c r="I155" s="46" t="s">
        <v>500</v>
      </c>
      <c r="J155" s="46" t="s">
        <v>501</v>
      </c>
      <c r="K155" s="46" t="s">
        <v>24</v>
      </c>
      <c r="L155" s="46" t="s">
        <v>251</v>
      </c>
      <c r="M155" s="37"/>
    </row>
    <row r="156" s="36" customFormat="1" ht="36" spans="1:13">
      <c r="A156" s="46"/>
      <c r="B156" s="47" t="s">
        <v>509</v>
      </c>
      <c r="C156" s="46"/>
      <c r="D156" s="63"/>
      <c r="E156" s="46"/>
      <c r="F156" s="46"/>
      <c r="G156" s="46"/>
      <c r="H156" s="46"/>
      <c r="I156" s="46"/>
      <c r="J156" s="46"/>
      <c r="K156" s="46"/>
      <c r="L156" s="46"/>
      <c r="M156" s="37"/>
    </row>
    <row r="157" s="36" customFormat="1" ht="108" spans="1:13">
      <c r="A157" s="46"/>
      <c r="B157" s="47"/>
      <c r="C157" s="46"/>
      <c r="D157" s="48" t="s">
        <v>510</v>
      </c>
      <c r="E157" s="46"/>
      <c r="F157" s="46"/>
      <c r="G157" s="46"/>
      <c r="H157" s="46"/>
      <c r="I157" s="46"/>
      <c r="J157" s="46"/>
      <c r="K157" s="46"/>
      <c r="L157" s="46"/>
      <c r="M157" s="37"/>
    </row>
    <row r="158" s="36" customFormat="1" ht="72" spans="1:13">
      <c r="A158" s="46">
        <v>120</v>
      </c>
      <c r="B158" s="49" t="s">
        <v>511</v>
      </c>
      <c r="C158" s="80" t="s">
        <v>437</v>
      </c>
      <c r="D158" s="46" t="s">
        <v>510</v>
      </c>
      <c r="E158" s="46" t="s">
        <v>19</v>
      </c>
      <c r="F158" s="46" t="s">
        <v>512</v>
      </c>
      <c r="G158" s="46" t="s">
        <v>513</v>
      </c>
      <c r="H158" s="46">
        <v>30</v>
      </c>
      <c r="I158" s="49" t="s">
        <v>514</v>
      </c>
      <c r="J158" s="62" t="s">
        <v>515</v>
      </c>
      <c r="K158" s="46" t="s">
        <v>24</v>
      </c>
      <c r="L158" s="46" t="s">
        <v>39</v>
      </c>
      <c r="M158" s="37"/>
    </row>
    <row r="159" s="36" customFormat="1" ht="72" spans="1:13">
      <c r="A159" s="46">
        <v>121</v>
      </c>
      <c r="B159" s="51" t="s">
        <v>516</v>
      </c>
      <c r="C159" s="80" t="s">
        <v>437</v>
      </c>
      <c r="D159" s="46" t="s">
        <v>510</v>
      </c>
      <c r="E159" s="50" t="s">
        <v>19</v>
      </c>
      <c r="F159" s="49" t="s">
        <v>517</v>
      </c>
      <c r="G159" s="50" t="s">
        <v>518</v>
      </c>
      <c r="H159" s="50">
        <v>200</v>
      </c>
      <c r="I159" s="49" t="s">
        <v>519</v>
      </c>
      <c r="J159" s="62" t="s">
        <v>515</v>
      </c>
      <c r="K159" s="46" t="s">
        <v>24</v>
      </c>
      <c r="L159" s="50" t="s">
        <v>93</v>
      </c>
      <c r="M159" s="37"/>
    </row>
    <row r="160" s="36" customFormat="1" ht="72" spans="1:13">
      <c r="A160" s="46">
        <v>122</v>
      </c>
      <c r="B160" s="51" t="s">
        <v>520</v>
      </c>
      <c r="C160" s="80" t="s">
        <v>437</v>
      </c>
      <c r="D160" s="46" t="s">
        <v>510</v>
      </c>
      <c r="E160" s="50" t="s">
        <v>19</v>
      </c>
      <c r="F160" s="50" t="s">
        <v>521</v>
      </c>
      <c r="G160" s="50" t="s">
        <v>522</v>
      </c>
      <c r="H160" s="50">
        <v>70</v>
      </c>
      <c r="I160" s="49" t="s">
        <v>523</v>
      </c>
      <c r="J160" s="62" t="s">
        <v>515</v>
      </c>
      <c r="K160" s="46" t="s">
        <v>24</v>
      </c>
      <c r="L160" s="50" t="s">
        <v>44</v>
      </c>
      <c r="M160" s="37"/>
    </row>
    <row r="161" s="36" customFormat="1" ht="144" spans="1:13">
      <c r="A161" s="46">
        <v>123</v>
      </c>
      <c r="B161" s="52" t="s">
        <v>524</v>
      </c>
      <c r="C161" s="80" t="s">
        <v>437</v>
      </c>
      <c r="D161" s="46" t="s">
        <v>510</v>
      </c>
      <c r="E161" s="46" t="s">
        <v>19</v>
      </c>
      <c r="F161" s="46" t="s">
        <v>525</v>
      </c>
      <c r="G161" s="46" t="s">
        <v>526</v>
      </c>
      <c r="H161" s="46">
        <v>21</v>
      </c>
      <c r="I161" s="49" t="s">
        <v>527</v>
      </c>
      <c r="J161" s="62" t="s">
        <v>515</v>
      </c>
      <c r="K161" s="46" t="s">
        <v>24</v>
      </c>
      <c r="L161" s="46" t="s">
        <v>48</v>
      </c>
      <c r="M161" s="37"/>
    </row>
    <row r="162" s="36" customFormat="1" ht="72" spans="1:13">
      <c r="A162" s="46">
        <v>124</v>
      </c>
      <c r="B162" s="51" t="s">
        <v>528</v>
      </c>
      <c r="C162" s="80" t="s">
        <v>437</v>
      </c>
      <c r="D162" s="46" t="s">
        <v>510</v>
      </c>
      <c r="E162" s="50" t="s">
        <v>19</v>
      </c>
      <c r="F162" s="50" t="s">
        <v>529</v>
      </c>
      <c r="G162" s="50" t="s">
        <v>530</v>
      </c>
      <c r="H162" s="50">
        <v>20</v>
      </c>
      <c r="I162" s="49" t="s">
        <v>531</v>
      </c>
      <c r="J162" s="62" t="s">
        <v>515</v>
      </c>
      <c r="K162" s="46" t="s">
        <v>24</v>
      </c>
      <c r="L162" s="50" t="s">
        <v>52</v>
      </c>
      <c r="M162" s="61"/>
    </row>
    <row r="163" s="36" customFormat="1" ht="72" spans="1:13">
      <c r="A163" s="46">
        <v>125</v>
      </c>
      <c r="B163" s="49" t="s">
        <v>532</v>
      </c>
      <c r="C163" s="80" t="s">
        <v>437</v>
      </c>
      <c r="D163" s="46" t="s">
        <v>510</v>
      </c>
      <c r="E163" s="46" t="s">
        <v>19</v>
      </c>
      <c r="F163" s="46" t="s">
        <v>533</v>
      </c>
      <c r="G163" s="46" t="s">
        <v>534</v>
      </c>
      <c r="H163" s="46">
        <v>20</v>
      </c>
      <c r="I163" s="49" t="s">
        <v>531</v>
      </c>
      <c r="J163" s="62" t="s">
        <v>515</v>
      </c>
      <c r="K163" s="46" t="s">
        <v>24</v>
      </c>
      <c r="L163" s="46" t="s">
        <v>204</v>
      </c>
      <c r="M163" s="37"/>
    </row>
    <row r="164" s="36" customFormat="1" ht="72" spans="1:13">
      <c r="A164" s="46">
        <v>126</v>
      </c>
      <c r="B164" s="81" t="s">
        <v>535</v>
      </c>
      <c r="C164" s="80" t="s">
        <v>437</v>
      </c>
      <c r="D164" s="46" t="s">
        <v>510</v>
      </c>
      <c r="E164" s="53" t="s">
        <v>19</v>
      </c>
      <c r="F164" s="46" t="s">
        <v>536</v>
      </c>
      <c r="G164" s="53" t="s">
        <v>537</v>
      </c>
      <c r="H164" s="53">
        <v>50</v>
      </c>
      <c r="I164" s="49" t="s">
        <v>538</v>
      </c>
      <c r="J164" s="62" t="s">
        <v>515</v>
      </c>
      <c r="K164" s="46" t="s">
        <v>24</v>
      </c>
      <c r="L164" s="53" t="s">
        <v>218</v>
      </c>
      <c r="M164" s="37"/>
    </row>
    <row r="165" s="36" customFormat="1" ht="72" spans="1:13">
      <c r="A165" s="46">
        <v>127</v>
      </c>
      <c r="B165" s="49" t="s">
        <v>539</v>
      </c>
      <c r="C165" s="80" t="s">
        <v>437</v>
      </c>
      <c r="D165" s="46" t="s">
        <v>510</v>
      </c>
      <c r="E165" s="46" t="s">
        <v>19</v>
      </c>
      <c r="F165" s="46" t="s">
        <v>540</v>
      </c>
      <c r="G165" s="46" t="s">
        <v>541</v>
      </c>
      <c r="H165" s="46">
        <v>160</v>
      </c>
      <c r="I165" s="49" t="s">
        <v>527</v>
      </c>
      <c r="J165" s="62" t="s">
        <v>515</v>
      </c>
      <c r="K165" s="46" t="s">
        <v>24</v>
      </c>
      <c r="L165" s="46" t="s">
        <v>229</v>
      </c>
      <c r="M165" s="37"/>
    </row>
    <row r="166" s="36" customFormat="1" ht="91" customHeight="1" spans="1:13">
      <c r="A166" s="46">
        <v>128</v>
      </c>
      <c r="B166" s="49" t="s">
        <v>542</v>
      </c>
      <c r="C166" s="80" t="s">
        <v>437</v>
      </c>
      <c r="D166" s="46" t="s">
        <v>510</v>
      </c>
      <c r="E166" s="46" t="s">
        <v>19</v>
      </c>
      <c r="F166" s="46" t="s">
        <v>543</v>
      </c>
      <c r="G166" s="46" t="s">
        <v>544</v>
      </c>
      <c r="H166" s="46">
        <v>240</v>
      </c>
      <c r="I166" s="49" t="s">
        <v>545</v>
      </c>
      <c r="J166" s="62" t="s">
        <v>515</v>
      </c>
      <c r="K166" s="46" t="s">
        <v>24</v>
      </c>
      <c r="L166" s="46" t="s">
        <v>364</v>
      </c>
      <c r="M166" s="37"/>
    </row>
    <row r="167" s="36" customFormat="1" ht="36" spans="1:13">
      <c r="A167" s="46"/>
      <c r="B167" s="47"/>
      <c r="C167" s="46"/>
      <c r="D167" s="48" t="s">
        <v>546</v>
      </c>
      <c r="E167" s="46"/>
      <c r="F167" s="46"/>
      <c r="G167" s="46"/>
      <c r="H167" s="46"/>
      <c r="I167" s="46"/>
      <c r="J167" s="46"/>
      <c r="K167" s="46"/>
      <c r="L167" s="46"/>
      <c r="M167" s="37"/>
    </row>
    <row r="168" s="36" customFormat="1" ht="72" spans="1:13">
      <c r="A168" s="46">
        <v>129</v>
      </c>
      <c r="B168" s="49" t="s">
        <v>547</v>
      </c>
      <c r="C168" s="46" t="s">
        <v>437</v>
      </c>
      <c r="D168" s="46" t="s">
        <v>546</v>
      </c>
      <c r="E168" s="46" t="s">
        <v>19</v>
      </c>
      <c r="F168" s="46" t="s">
        <v>548</v>
      </c>
      <c r="G168" s="46" t="s">
        <v>549</v>
      </c>
      <c r="H168" s="46">
        <v>240</v>
      </c>
      <c r="I168" s="49" t="s">
        <v>550</v>
      </c>
      <c r="J168" s="91" t="s">
        <v>551</v>
      </c>
      <c r="K168" s="46" t="s">
        <v>24</v>
      </c>
      <c r="L168" s="46" t="s">
        <v>552</v>
      </c>
      <c r="M168" s="37"/>
    </row>
    <row r="169" s="36" customFormat="1" ht="60" spans="1:13">
      <c r="A169" s="46">
        <v>130</v>
      </c>
      <c r="B169" s="49" t="s">
        <v>553</v>
      </c>
      <c r="C169" s="46" t="s">
        <v>437</v>
      </c>
      <c r="D169" s="46" t="s">
        <v>546</v>
      </c>
      <c r="E169" s="46" t="s">
        <v>19</v>
      </c>
      <c r="F169" s="46" t="s">
        <v>554</v>
      </c>
      <c r="G169" s="46" t="s">
        <v>555</v>
      </c>
      <c r="H169" s="46">
        <v>280</v>
      </c>
      <c r="I169" s="49" t="s">
        <v>550</v>
      </c>
      <c r="J169" s="62" t="s">
        <v>556</v>
      </c>
      <c r="K169" s="46" t="s">
        <v>24</v>
      </c>
      <c r="L169" s="46" t="s">
        <v>329</v>
      </c>
      <c r="M169" s="37"/>
    </row>
    <row r="170" s="36" customFormat="1" ht="60" spans="1:13">
      <c r="A170" s="46">
        <v>131</v>
      </c>
      <c r="B170" s="49" t="s">
        <v>557</v>
      </c>
      <c r="C170" s="46" t="s">
        <v>437</v>
      </c>
      <c r="D170" s="46" t="s">
        <v>546</v>
      </c>
      <c r="E170" s="46" t="s">
        <v>19</v>
      </c>
      <c r="F170" s="46" t="s">
        <v>558</v>
      </c>
      <c r="G170" s="46" t="s">
        <v>559</v>
      </c>
      <c r="H170" s="46">
        <v>160</v>
      </c>
      <c r="I170" s="49" t="s">
        <v>550</v>
      </c>
      <c r="J170" s="62" t="s">
        <v>560</v>
      </c>
      <c r="K170" s="46" t="s">
        <v>24</v>
      </c>
      <c r="L170" s="46" t="s">
        <v>338</v>
      </c>
      <c r="M170" s="37"/>
    </row>
    <row r="171" s="36" customFormat="1" ht="72" spans="1:13">
      <c r="A171" s="46">
        <v>132</v>
      </c>
      <c r="B171" s="51" t="s">
        <v>561</v>
      </c>
      <c r="C171" s="46" t="s">
        <v>437</v>
      </c>
      <c r="D171" s="46" t="s">
        <v>546</v>
      </c>
      <c r="E171" s="50" t="s">
        <v>19</v>
      </c>
      <c r="F171" s="50" t="s">
        <v>562</v>
      </c>
      <c r="G171" s="50" t="s">
        <v>563</v>
      </c>
      <c r="H171" s="50">
        <v>120</v>
      </c>
      <c r="I171" s="49" t="s">
        <v>550</v>
      </c>
      <c r="J171" s="62" t="s">
        <v>560</v>
      </c>
      <c r="K171" s="46" t="s">
        <v>24</v>
      </c>
      <c r="L171" s="50" t="s">
        <v>369</v>
      </c>
      <c r="M171" s="37"/>
    </row>
    <row r="172" s="36" customFormat="1" ht="65" customHeight="1" spans="1:13">
      <c r="A172" s="46">
        <v>133</v>
      </c>
      <c r="B172" s="49" t="s">
        <v>564</v>
      </c>
      <c r="C172" s="46" t="s">
        <v>437</v>
      </c>
      <c r="D172" s="46" t="s">
        <v>546</v>
      </c>
      <c r="E172" s="46" t="s">
        <v>19</v>
      </c>
      <c r="F172" s="46" t="s">
        <v>565</v>
      </c>
      <c r="G172" s="46" t="s">
        <v>566</v>
      </c>
      <c r="H172" s="46">
        <v>60</v>
      </c>
      <c r="I172" s="49" t="s">
        <v>550</v>
      </c>
      <c r="J172" s="62" t="s">
        <v>560</v>
      </c>
      <c r="K172" s="46" t="s">
        <v>24</v>
      </c>
      <c r="L172" s="46" t="s">
        <v>567</v>
      </c>
      <c r="M172" s="37"/>
    </row>
    <row r="173" s="36" customFormat="1" ht="48" spans="1:13">
      <c r="A173" s="46">
        <v>134</v>
      </c>
      <c r="B173" s="49" t="s">
        <v>568</v>
      </c>
      <c r="C173" s="46" t="s">
        <v>437</v>
      </c>
      <c r="D173" s="46" t="s">
        <v>546</v>
      </c>
      <c r="E173" s="46" t="s">
        <v>19</v>
      </c>
      <c r="F173" s="46" t="s">
        <v>569</v>
      </c>
      <c r="G173" s="46" t="s">
        <v>570</v>
      </c>
      <c r="H173" s="46">
        <v>265</v>
      </c>
      <c r="I173" s="49" t="s">
        <v>550</v>
      </c>
      <c r="J173" s="62" t="s">
        <v>560</v>
      </c>
      <c r="K173" s="46" t="s">
        <v>24</v>
      </c>
      <c r="L173" s="46" t="s">
        <v>571</v>
      </c>
      <c r="M173" s="37"/>
    </row>
    <row r="174" s="36" customFormat="1" ht="61" customHeight="1" spans="1:13">
      <c r="A174" s="46">
        <v>135</v>
      </c>
      <c r="B174" s="51" t="s">
        <v>572</v>
      </c>
      <c r="C174" s="46" t="s">
        <v>437</v>
      </c>
      <c r="D174" s="46" t="s">
        <v>546</v>
      </c>
      <c r="E174" s="50" t="s">
        <v>19</v>
      </c>
      <c r="F174" s="50" t="s">
        <v>573</v>
      </c>
      <c r="G174" s="50" t="s">
        <v>574</v>
      </c>
      <c r="H174" s="50">
        <v>25</v>
      </c>
      <c r="I174" s="49" t="s">
        <v>550</v>
      </c>
      <c r="J174" s="62" t="s">
        <v>560</v>
      </c>
      <c r="K174" s="46" t="s">
        <v>24</v>
      </c>
      <c r="L174" s="50" t="s">
        <v>213</v>
      </c>
      <c r="M174" s="37"/>
    </row>
    <row r="175" s="36" customFormat="1" ht="64" customHeight="1" spans="1:13">
      <c r="A175" s="46">
        <v>136</v>
      </c>
      <c r="B175" s="66" t="s">
        <v>575</v>
      </c>
      <c r="C175" s="46" t="s">
        <v>437</v>
      </c>
      <c r="D175" s="46" t="s">
        <v>546</v>
      </c>
      <c r="E175" s="53" t="s">
        <v>19</v>
      </c>
      <c r="F175" s="53" t="s">
        <v>347</v>
      </c>
      <c r="G175" s="53" t="s">
        <v>576</v>
      </c>
      <c r="H175" s="53">
        <v>30</v>
      </c>
      <c r="I175" s="49" t="s">
        <v>550</v>
      </c>
      <c r="J175" s="62" t="s">
        <v>560</v>
      </c>
      <c r="K175" s="46" t="s">
        <v>24</v>
      </c>
      <c r="L175" s="53" t="s">
        <v>296</v>
      </c>
      <c r="M175" s="37"/>
    </row>
    <row r="176" s="36" customFormat="1" ht="85" customHeight="1" spans="1:13">
      <c r="A176" s="46">
        <v>137</v>
      </c>
      <c r="B176" s="49" t="s">
        <v>577</v>
      </c>
      <c r="C176" s="46" t="s">
        <v>437</v>
      </c>
      <c r="D176" s="46" t="s">
        <v>546</v>
      </c>
      <c r="E176" s="46" t="s">
        <v>19</v>
      </c>
      <c r="F176" s="46" t="s">
        <v>578</v>
      </c>
      <c r="G176" s="46" t="s">
        <v>579</v>
      </c>
      <c r="H176" s="46">
        <v>640</v>
      </c>
      <c r="I176" s="49" t="s">
        <v>550</v>
      </c>
      <c r="J176" s="62" t="s">
        <v>560</v>
      </c>
      <c r="K176" s="46" t="s">
        <v>24</v>
      </c>
      <c r="L176" s="53" t="s">
        <v>364</v>
      </c>
      <c r="M176" s="37"/>
    </row>
    <row r="177" s="36" customFormat="1" ht="67" customHeight="1" spans="1:13">
      <c r="A177" s="46">
        <v>138</v>
      </c>
      <c r="B177" s="49" t="s">
        <v>577</v>
      </c>
      <c r="C177" s="46" t="s">
        <v>437</v>
      </c>
      <c r="D177" s="46" t="s">
        <v>580</v>
      </c>
      <c r="E177" s="46" t="s">
        <v>19</v>
      </c>
      <c r="F177" s="46" t="s">
        <v>581</v>
      </c>
      <c r="G177" s="46" t="s">
        <v>582</v>
      </c>
      <c r="H177" s="46">
        <v>170</v>
      </c>
      <c r="I177" s="49" t="s">
        <v>550</v>
      </c>
      <c r="J177" s="62" t="s">
        <v>560</v>
      </c>
      <c r="K177" s="46" t="s">
        <v>24</v>
      </c>
      <c r="L177" s="53" t="s">
        <v>364</v>
      </c>
      <c r="M177" s="37"/>
    </row>
    <row r="178" s="36" customFormat="1" ht="60" spans="1:13">
      <c r="A178" s="46">
        <v>139</v>
      </c>
      <c r="B178" s="49" t="s">
        <v>583</v>
      </c>
      <c r="C178" s="46" t="s">
        <v>437</v>
      </c>
      <c r="D178" s="46" t="s">
        <v>584</v>
      </c>
      <c r="E178" s="46" t="s">
        <v>19</v>
      </c>
      <c r="F178" s="46" t="s">
        <v>585</v>
      </c>
      <c r="G178" s="46" t="s">
        <v>586</v>
      </c>
      <c r="H178" s="46">
        <v>20</v>
      </c>
      <c r="I178" s="49" t="s">
        <v>550</v>
      </c>
      <c r="J178" s="62" t="s">
        <v>560</v>
      </c>
      <c r="K178" s="46" t="s">
        <v>24</v>
      </c>
      <c r="L178" s="46" t="s">
        <v>34</v>
      </c>
      <c r="M178" s="37"/>
    </row>
    <row r="179" s="36" customFormat="1" ht="36" spans="1:13">
      <c r="A179" s="46"/>
      <c r="B179" s="47"/>
      <c r="C179" s="46"/>
      <c r="D179" s="48" t="s">
        <v>584</v>
      </c>
      <c r="E179" s="46"/>
      <c r="F179" s="46"/>
      <c r="G179" s="46"/>
      <c r="H179" s="46"/>
      <c r="I179" s="46"/>
      <c r="J179" s="46"/>
      <c r="K179" s="46"/>
      <c r="L179" s="46"/>
      <c r="M179" s="37"/>
    </row>
    <row r="180" s="36" customFormat="1" ht="60" customHeight="1" spans="1:13">
      <c r="A180" s="46">
        <v>140</v>
      </c>
      <c r="B180" s="49" t="s">
        <v>587</v>
      </c>
      <c r="C180" s="46" t="s">
        <v>437</v>
      </c>
      <c r="D180" s="46" t="s">
        <v>584</v>
      </c>
      <c r="E180" s="46" t="s">
        <v>19</v>
      </c>
      <c r="F180" s="46" t="s">
        <v>588</v>
      </c>
      <c r="G180" s="46" t="s">
        <v>589</v>
      </c>
      <c r="H180" s="46">
        <v>115</v>
      </c>
      <c r="I180" s="49" t="s">
        <v>550</v>
      </c>
      <c r="J180" s="62" t="s">
        <v>560</v>
      </c>
      <c r="K180" s="46" t="s">
        <v>24</v>
      </c>
      <c r="L180" s="46" t="s">
        <v>34</v>
      </c>
      <c r="M180" s="37"/>
    </row>
    <row r="181" s="36" customFormat="1" ht="60" spans="1:13">
      <c r="A181" s="46">
        <v>141</v>
      </c>
      <c r="B181" s="51" t="s">
        <v>590</v>
      </c>
      <c r="C181" s="46" t="s">
        <v>437</v>
      </c>
      <c r="D181" s="46" t="s">
        <v>584</v>
      </c>
      <c r="E181" s="50" t="s">
        <v>19</v>
      </c>
      <c r="F181" s="50" t="s">
        <v>591</v>
      </c>
      <c r="G181" s="50" t="s">
        <v>592</v>
      </c>
      <c r="H181" s="50">
        <v>100</v>
      </c>
      <c r="I181" s="49" t="s">
        <v>550</v>
      </c>
      <c r="J181" s="62" t="s">
        <v>560</v>
      </c>
      <c r="K181" s="46" t="s">
        <v>24</v>
      </c>
      <c r="L181" s="50" t="s">
        <v>278</v>
      </c>
      <c r="M181" s="37"/>
    </row>
    <row r="182" s="36" customFormat="1" ht="60" spans="1:13">
      <c r="A182" s="46">
        <v>142</v>
      </c>
      <c r="B182" s="52" t="s">
        <v>593</v>
      </c>
      <c r="C182" s="46" t="s">
        <v>437</v>
      </c>
      <c r="D182" s="46" t="s">
        <v>584</v>
      </c>
      <c r="E182" s="46" t="s">
        <v>19</v>
      </c>
      <c r="F182" s="46" t="s">
        <v>594</v>
      </c>
      <c r="G182" s="46" t="s">
        <v>595</v>
      </c>
      <c r="H182" s="46">
        <v>100</v>
      </c>
      <c r="I182" s="49" t="s">
        <v>550</v>
      </c>
      <c r="J182" s="62" t="s">
        <v>560</v>
      </c>
      <c r="K182" s="46" t="s">
        <v>24</v>
      </c>
      <c r="L182" s="46" t="s">
        <v>175</v>
      </c>
      <c r="M182" s="37"/>
    </row>
    <row r="183" s="39" customFormat="1" ht="108" spans="1:12">
      <c r="A183" s="46">
        <v>143</v>
      </c>
      <c r="B183" s="52" t="s">
        <v>596</v>
      </c>
      <c r="C183" s="46" t="s">
        <v>437</v>
      </c>
      <c r="D183" s="46" t="s">
        <v>584</v>
      </c>
      <c r="E183" s="46" t="s">
        <v>19</v>
      </c>
      <c r="F183" s="46" t="s">
        <v>597</v>
      </c>
      <c r="G183" s="46" t="s">
        <v>598</v>
      </c>
      <c r="H183" s="46">
        <v>20</v>
      </c>
      <c r="I183" s="49" t="s">
        <v>550</v>
      </c>
      <c r="J183" s="62" t="s">
        <v>560</v>
      </c>
      <c r="K183" s="46" t="s">
        <v>599</v>
      </c>
      <c r="L183" s="46" t="s">
        <v>175</v>
      </c>
    </row>
    <row r="184" s="39" customFormat="1" ht="36" spans="1:12">
      <c r="A184" s="62"/>
      <c r="B184" s="82" t="s">
        <v>600</v>
      </c>
      <c r="C184" s="62"/>
      <c r="D184" s="83"/>
      <c r="E184" s="62"/>
      <c r="F184" s="62"/>
      <c r="G184" s="62"/>
      <c r="H184" s="62"/>
      <c r="I184" s="62"/>
      <c r="J184" s="62"/>
      <c r="K184" s="62"/>
      <c r="L184" s="62"/>
    </row>
    <row r="185" s="39" customFormat="1" ht="13.5" spans="1:12">
      <c r="A185" s="62"/>
      <c r="B185" s="82" t="s">
        <v>601</v>
      </c>
      <c r="C185" s="62"/>
      <c r="D185" s="83"/>
      <c r="E185" s="62"/>
      <c r="F185" s="62"/>
      <c r="G185" s="62"/>
      <c r="H185" s="62"/>
      <c r="I185" s="62"/>
      <c r="J185" s="62"/>
      <c r="K185" s="62"/>
      <c r="L185" s="62"/>
    </row>
    <row r="186" s="39" customFormat="1" ht="45" spans="1:12">
      <c r="A186" s="62">
        <v>144</v>
      </c>
      <c r="B186" s="84" t="s">
        <v>602</v>
      </c>
      <c r="C186" s="62" t="s">
        <v>603</v>
      </c>
      <c r="D186" s="83" t="s">
        <v>604</v>
      </c>
      <c r="E186" s="62" t="s">
        <v>19</v>
      </c>
      <c r="F186" s="85" t="s">
        <v>605</v>
      </c>
      <c r="G186" s="83" t="s">
        <v>606</v>
      </c>
      <c r="H186" s="85">
        <v>400</v>
      </c>
      <c r="I186" s="92" t="s">
        <v>607</v>
      </c>
      <c r="J186" s="83" t="s">
        <v>608</v>
      </c>
      <c r="K186" s="62" t="s">
        <v>24</v>
      </c>
      <c r="L186" s="62" t="s">
        <v>609</v>
      </c>
    </row>
    <row r="187" s="39" customFormat="1" ht="72" spans="1:12">
      <c r="A187" s="62"/>
      <c r="B187" s="82" t="s">
        <v>610</v>
      </c>
      <c r="C187" s="62"/>
      <c r="D187" s="57" t="s">
        <v>611</v>
      </c>
      <c r="E187" s="62"/>
      <c r="F187" s="62"/>
      <c r="G187" s="62"/>
      <c r="H187" s="62"/>
      <c r="I187" s="62"/>
      <c r="J187" s="62"/>
      <c r="K187" s="62"/>
      <c r="L187" s="62"/>
    </row>
    <row r="188" s="39" customFormat="1" ht="78.75" spans="1:12">
      <c r="A188" s="62">
        <v>145</v>
      </c>
      <c r="B188" s="86" t="s">
        <v>612</v>
      </c>
      <c r="C188" s="62" t="s">
        <v>613</v>
      </c>
      <c r="D188" s="58" t="s">
        <v>611</v>
      </c>
      <c r="E188" s="62" t="s">
        <v>19</v>
      </c>
      <c r="F188" s="85" t="s">
        <v>404</v>
      </c>
      <c r="G188" s="85" t="s">
        <v>614</v>
      </c>
      <c r="H188" s="85">
        <v>176</v>
      </c>
      <c r="I188" s="85" t="s">
        <v>615</v>
      </c>
      <c r="J188" s="85" t="s">
        <v>616</v>
      </c>
      <c r="K188" s="62" t="s">
        <v>24</v>
      </c>
      <c r="L188" s="62" t="s">
        <v>393</v>
      </c>
    </row>
    <row r="189" s="39" customFormat="1" ht="78.75" spans="1:12">
      <c r="A189" s="62">
        <v>146</v>
      </c>
      <c r="B189" s="86" t="s">
        <v>617</v>
      </c>
      <c r="C189" s="62" t="s">
        <v>613</v>
      </c>
      <c r="D189" s="58" t="s">
        <v>611</v>
      </c>
      <c r="E189" s="62" t="s">
        <v>19</v>
      </c>
      <c r="F189" s="85" t="s">
        <v>404</v>
      </c>
      <c r="G189" s="85" t="s">
        <v>614</v>
      </c>
      <c r="H189" s="85">
        <v>176</v>
      </c>
      <c r="I189" s="85" t="s">
        <v>615</v>
      </c>
      <c r="J189" s="85" t="s">
        <v>616</v>
      </c>
      <c r="K189" s="62" t="s">
        <v>24</v>
      </c>
      <c r="L189" s="62" t="s">
        <v>393</v>
      </c>
    </row>
    <row r="190" s="38" customFormat="1" ht="36" spans="1:13">
      <c r="A190" s="63"/>
      <c r="B190" s="47" t="s">
        <v>618</v>
      </c>
      <c r="C190" s="63"/>
      <c r="D190" s="87"/>
      <c r="E190" s="63"/>
      <c r="F190" s="63"/>
      <c r="G190" s="63"/>
      <c r="H190" s="63"/>
      <c r="I190" s="63"/>
      <c r="J190" s="63"/>
      <c r="K190" s="63"/>
      <c r="L190" s="63"/>
      <c r="M190" s="89"/>
    </row>
    <row r="191" s="38" customFormat="1" ht="36" spans="1:13">
      <c r="A191" s="63"/>
      <c r="B191" s="71"/>
      <c r="C191" s="48"/>
      <c r="D191" s="48" t="s">
        <v>619</v>
      </c>
      <c r="E191" s="63"/>
      <c r="F191" s="63"/>
      <c r="G191" s="63"/>
      <c r="H191" s="63"/>
      <c r="I191" s="63"/>
      <c r="J191" s="63"/>
      <c r="K191" s="63"/>
      <c r="L191" s="63"/>
      <c r="M191" s="89"/>
    </row>
    <row r="192" s="36" customFormat="1" ht="60" spans="1:13">
      <c r="A192" s="46">
        <v>147</v>
      </c>
      <c r="B192" s="60" t="s">
        <v>620</v>
      </c>
      <c r="C192" s="69" t="s">
        <v>619</v>
      </c>
      <c r="D192" s="62" t="s">
        <v>619</v>
      </c>
      <c r="E192" s="62" t="s">
        <v>19</v>
      </c>
      <c r="F192" s="46" t="s">
        <v>621</v>
      </c>
      <c r="G192" s="58" t="s">
        <v>622</v>
      </c>
      <c r="H192" s="62">
        <v>219</v>
      </c>
      <c r="I192" s="58" t="s">
        <v>623</v>
      </c>
      <c r="J192" s="58" t="s">
        <v>624</v>
      </c>
      <c r="K192" s="46" t="s">
        <v>24</v>
      </c>
      <c r="L192" s="62" t="s">
        <v>393</v>
      </c>
      <c r="M192" s="37"/>
    </row>
    <row r="193" s="36" customFormat="1" ht="60" spans="1:13">
      <c r="A193" s="46">
        <v>148</v>
      </c>
      <c r="B193" s="60" t="s">
        <v>625</v>
      </c>
      <c r="C193" s="69" t="s">
        <v>619</v>
      </c>
      <c r="D193" s="62" t="s">
        <v>619</v>
      </c>
      <c r="E193" s="62" t="s">
        <v>19</v>
      </c>
      <c r="F193" s="46" t="s">
        <v>621</v>
      </c>
      <c r="G193" s="58" t="s">
        <v>626</v>
      </c>
      <c r="H193" s="62">
        <v>50</v>
      </c>
      <c r="I193" s="58" t="s">
        <v>627</v>
      </c>
      <c r="J193" s="58" t="s">
        <v>628</v>
      </c>
      <c r="K193" s="46" t="s">
        <v>24</v>
      </c>
      <c r="L193" s="62" t="s">
        <v>393</v>
      </c>
      <c r="M193" s="37"/>
    </row>
    <row r="194" s="36" customFormat="1" spans="1:13">
      <c r="A194" s="46"/>
      <c r="B194" s="47" t="s">
        <v>629</v>
      </c>
      <c r="C194" s="46"/>
      <c r="D194" s="46"/>
      <c r="E194" s="46"/>
      <c r="F194" s="46"/>
      <c r="G194" s="46"/>
      <c r="H194" s="46">
        <f>SUM(H8:H193)</f>
        <v>54361.48</v>
      </c>
      <c r="I194" s="46"/>
      <c r="J194" s="46"/>
      <c r="K194" s="46"/>
      <c r="L194" s="46"/>
      <c r="M194" s="37"/>
    </row>
  </sheetData>
  <autoFilter ref="A1:L194">
    <extLst/>
  </autoFilter>
  <mergeCells count="1">
    <mergeCell ref="A2:L2"/>
  </mergeCells>
  <pageMargins left="0.554861111111111" right="0.55486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0"/>
  <sheetViews>
    <sheetView tabSelected="1" topLeftCell="A69" workbookViewId="0">
      <selection activeCell="I89" sqref="I89"/>
    </sheetView>
  </sheetViews>
  <sheetFormatPr defaultColWidth="9" defaultRowHeight="13.5" outlineLevelCol="5"/>
  <cols>
    <col min="1" max="1" width="3.75" customWidth="1"/>
    <col min="2" max="2" width="12" customWidth="1"/>
    <col min="3" max="3" width="19.75" customWidth="1"/>
    <col min="4" max="4" width="59.625" customWidth="1"/>
    <col min="5" max="5" width="10.375" customWidth="1"/>
    <col min="6" max="6" width="20.625" customWidth="1"/>
  </cols>
  <sheetData>
    <row r="1" ht="22.5" spans="1:6">
      <c r="A1" s="1" t="s">
        <v>630</v>
      </c>
      <c r="B1" s="2"/>
      <c r="C1" s="2"/>
      <c r="D1" s="2"/>
      <c r="E1" s="2"/>
      <c r="F1" s="2"/>
    </row>
    <row r="2" ht="22.5" spans="1:6">
      <c r="A2" s="2"/>
      <c r="B2" s="2"/>
      <c r="C2" s="3"/>
      <c r="D2" s="4" t="s">
        <v>631</v>
      </c>
      <c r="E2" s="4"/>
      <c r="F2" s="4"/>
    </row>
    <row r="3" ht="25" customHeight="1" spans="1:6">
      <c r="A3" s="5" t="s">
        <v>2</v>
      </c>
      <c r="B3" s="6" t="s">
        <v>4</v>
      </c>
      <c r="C3" s="7" t="s">
        <v>632</v>
      </c>
      <c r="D3" s="6" t="s">
        <v>5</v>
      </c>
      <c r="E3" s="8" t="s">
        <v>633</v>
      </c>
      <c r="F3" s="8" t="s">
        <v>634</v>
      </c>
    </row>
    <row r="4" ht="25" customHeight="1" spans="1:6">
      <c r="A4" s="9">
        <v>1</v>
      </c>
      <c r="B4" s="10" t="s">
        <v>18</v>
      </c>
      <c r="C4" s="11" t="s">
        <v>635</v>
      </c>
      <c r="D4" s="11" t="s">
        <v>16</v>
      </c>
      <c r="E4" s="9">
        <v>13</v>
      </c>
      <c r="F4" s="9">
        <v>5955</v>
      </c>
    </row>
    <row r="5" ht="25" customHeight="1" spans="1:6">
      <c r="A5" s="9">
        <v>2</v>
      </c>
      <c r="B5" s="10"/>
      <c r="C5" s="11"/>
      <c r="D5" s="11" t="s">
        <v>83</v>
      </c>
      <c r="E5" s="9">
        <v>7</v>
      </c>
      <c r="F5" s="9">
        <v>1498</v>
      </c>
    </row>
    <row r="6" ht="25" customHeight="1" spans="1:6">
      <c r="A6" s="9">
        <v>3</v>
      </c>
      <c r="B6" s="10"/>
      <c r="C6" s="11"/>
      <c r="D6" s="11" t="s">
        <v>114</v>
      </c>
      <c r="E6" s="9">
        <v>5</v>
      </c>
      <c r="F6" s="9">
        <v>845</v>
      </c>
    </row>
    <row r="7" ht="25" customHeight="1" spans="1:6">
      <c r="A7" s="9">
        <v>4</v>
      </c>
      <c r="B7" s="10"/>
      <c r="C7" s="11"/>
      <c r="D7" s="11" t="s">
        <v>636</v>
      </c>
      <c r="E7" s="9"/>
      <c r="F7" s="9"/>
    </row>
    <row r="8" ht="25" customHeight="1" spans="1:6">
      <c r="A8" s="9">
        <v>5</v>
      </c>
      <c r="B8" s="10"/>
      <c r="C8" s="11"/>
      <c r="D8" s="11" t="s">
        <v>132</v>
      </c>
      <c r="E8" s="9">
        <v>1</v>
      </c>
      <c r="F8" s="9">
        <v>76</v>
      </c>
    </row>
    <row r="9" ht="25" customHeight="1" spans="1:6">
      <c r="A9" s="9">
        <v>6</v>
      </c>
      <c r="B9" s="10"/>
      <c r="C9" s="11"/>
      <c r="D9" s="11" t="s">
        <v>637</v>
      </c>
      <c r="E9" s="9"/>
      <c r="F9" s="9"/>
    </row>
    <row r="10" ht="25" customHeight="1" spans="1:6">
      <c r="A10" s="9">
        <v>7</v>
      </c>
      <c r="B10" s="10"/>
      <c r="C10" s="11"/>
      <c r="D10" s="11" t="s">
        <v>638</v>
      </c>
      <c r="E10" s="9">
        <v>28</v>
      </c>
      <c r="F10" s="9">
        <v>19218</v>
      </c>
    </row>
    <row r="11" ht="25" customHeight="1" spans="1:6">
      <c r="A11" s="9">
        <v>8</v>
      </c>
      <c r="B11" s="10"/>
      <c r="C11" s="11" t="s">
        <v>639</v>
      </c>
      <c r="D11" s="11" t="s">
        <v>259</v>
      </c>
      <c r="E11" s="9">
        <v>14</v>
      </c>
      <c r="F11" s="9">
        <v>3490</v>
      </c>
    </row>
    <row r="12" ht="25" customHeight="1" spans="1:6">
      <c r="A12" s="9">
        <v>9</v>
      </c>
      <c r="B12" s="10"/>
      <c r="C12" s="11"/>
      <c r="D12" s="11" t="s">
        <v>310</v>
      </c>
      <c r="E12" s="9">
        <v>1</v>
      </c>
      <c r="F12" s="9">
        <v>260</v>
      </c>
    </row>
    <row r="13" ht="25" customHeight="1" spans="1:6">
      <c r="A13" s="9">
        <v>10</v>
      </c>
      <c r="B13" s="10"/>
      <c r="C13" s="11"/>
      <c r="D13" s="11" t="s">
        <v>640</v>
      </c>
      <c r="E13" s="9"/>
      <c r="F13" s="9"/>
    </row>
    <row r="14" ht="25" customHeight="1" spans="1:6">
      <c r="A14" s="9">
        <v>11</v>
      </c>
      <c r="B14" s="10"/>
      <c r="C14" s="11"/>
      <c r="D14" s="11" t="s">
        <v>316</v>
      </c>
      <c r="E14" s="9">
        <v>1</v>
      </c>
      <c r="F14" s="9">
        <v>300</v>
      </c>
    </row>
    <row r="15" ht="25" customHeight="1" spans="1:6">
      <c r="A15" s="9">
        <v>12</v>
      </c>
      <c r="B15" s="10"/>
      <c r="C15" s="11" t="s">
        <v>641</v>
      </c>
      <c r="D15" s="11" t="s">
        <v>323</v>
      </c>
      <c r="E15" s="9">
        <v>8</v>
      </c>
      <c r="F15" s="9">
        <v>881</v>
      </c>
    </row>
    <row r="16" ht="25" customHeight="1" spans="1:6">
      <c r="A16" s="9">
        <v>13</v>
      </c>
      <c r="B16" s="10"/>
      <c r="C16" s="11"/>
      <c r="D16" s="11" t="s">
        <v>358</v>
      </c>
      <c r="E16" s="9">
        <v>6</v>
      </c>
      <c r="F16" s="9">
        <v>4786</v>
      </c>
    </row>
    <row r="17" ht="25" customHeight="1" spans="1:6">
      <c r="A17" s="9">
        <v>14</v>
      </c>
      <c r="B17" s="10"/>
      <c r="C17" s="11" t="s">
        <v>642</v>
      </c>
      <c r="D17" s="11" t="s">
        <v>643</v>
      </c>
      <c r="E17" s="9"/>
      <c r="F17" s="9"/>
    </row>
    <row r="18" ht="25" customHeight="1" spans="1:6">
      <c r="A18" s="9">
        <v>15</v>
      </c>
      <c r="B18" s="10"/>
      <c r="C18" s="11"/>
      <c r="D18" s="11" t="s">
        <v>644</v>
      </c>
      <c r="E18" s="9"/>
      <c r="F18" s="9"/>
    </row>
    <row r="19" ht="25" customHeight="1" spans="1:6">
      <c r="A19" s="9">
        <v>16</v>
      </c>
      <c r="B19" s="10"/>
      <c r="C19" s="11"/>
      <c r="D19" s="11" t="s">
        <v>645</v>
      </c>
      <c r="E19" s="9"/>
      <c r="F19" s="9"/>
    </row>
    <row r="20" ht="25" customHeight="1" spans="1:6">
      <c r="A20" s="9">
        <v>17</v>
      </c>
      <c r="B20" s="12" t="s">
        <v>18</v>
      </c>
      <c r="C20" s="13" t="s">
        <v>642</v>
      </c>
      <c r="D20" s="11" t="s">
        <v>646</v>
      </c>
      <c r="E20" s="9"/>
      <c r="F20" s="9"/>
    </row>
    <row r="21" ht="25" customHeight="1" spans="1:6">
      <c r="A21" s="9">
        <v>18</v>
      </c>
      <c r="B21" s="12"/>
      <c r="C21" s="14" t="s">
        <v>387</v>
      </c>
      <c r="D21" s="15" t="s">
        <v>647</v>
      </c>
      <c r="E21" s="16"/>
      <c r="F21" s="16"/>
    </row>
    <row r="22" ht="25" customHeight="1" spans="1:6">
      <c r="A22" s="9">
        <v>19</v>
      </c>
      <c r="B22" s="12"/>
      <c r="C22" s="14"/>
      <c r="D22" s="15" t="s">
        <v>648</v>
      </c>
      <c r="E22" s="16"/>
      <c r="F22" s="16"/>
    </row>
    <row r="23" ht="25" customHeight="1" spans="1:6">
      <c r="A23" s="9">
        <v>20</v>
      </c>
      <c r="B23" s="12"/>
      <c r="C23" s="14"/>
      <c r="D23" s="15" t="s">
        <v>649</v>
      </c>
      <c r="E23" s="16">
        <v>1</v>
      </c>
      <c r="F23" s="16">
        <v>200</v>
      </c>
    </row>
    <row r="24" ht="25" customHeight="1" spans="1:6">
      <c r="A24" s="9">
        <v>21</v>
      </c>
      <c r="B24" s="12"/>
      <c r="C24" s="14"/>
      <c r="D24" s="15" t="s">
        <v>650</v>
      </c>
      <c r="E24" s="16"/>
      <c r="F24" s="16"/>
    </row>
    <row r="25" ht="25" customHeight="1" spans="1:6">
      <c r="A25" s="9">
        <v>22</v>
      </c>
      <c r="B25" s="12"/>
      <c r="C25" s="14"/>
      <c r="D25" s="15" t="s">
        <v>651</v>
      </c>
      <c r="E25" s="16"/>
      <c r="F25" s="16"/>
    </row>
    <row r="26" ht="25" customHeight="1" spans="1:6">
      <c r="A26" s="9">
        <v>23</v>
      </c>
      <c r="B26" s="12"/>
      <c r="C26" s="14" t="s">
        <v>652</v>
      </c>
      <c r="D26" s="15" t="s">
        <v>395</v>
      </c>
      <c r="E26" s="16">
        <v>1</v>
      </c>
      <c r="F26" s="16">
        <v>1100</v>
      </c>
    </row>
    <row r="27" ht="25" customHeight="1" spans="1:6">
      <c r="A27" s="9">
        <v>24</v>
      </c>
      <c r="B27" s="12"/>
      <c r="C27" s="17" t="s">
        <v>653</v>
      </c>
      <c r="D27" s="18" t="s">
        <v>402</v>
      </c>
      <c r="E27" s="9">
        <v>1</v>
      </c>
      <c r="F27" s="9">
        <v>1500</v>
      </c>
    </row>
    <row r="28" ht="25" customHeight="1" spans="1:6">
      <c r="A28" s="9">
        <v>25</v>
      </c>
      <c r="B28" s="12"/>
      <c r="C28" s="17"/>
      <c r="D28" s="11" t="s">
        <v>654</v>
      </c>
      <c r="E28" s="9"/>
      <c r="F28" s="9"/>
    </row>
    <row r="29" ht="25" customHeight="1" spans="1:6">
      <c r="A29" s="9">
        <v>26</v>
      </c>
      <c r="B29" s="12"/>
      <c r="C29" s="17"/>
      <c r="D29" s="11" t="s">
        <v>655</v>
      </c>
      <c r="E29" s="9"/>
      <c r="F29" s="9"/>
    </row>
    <row r="30" ht="25" customHeight="1" spans="1:6">
      <c r="A30" s="9">
        <v>27</v>
      </c>
      <c r="B30" s="12"/>
      <c r="C30" s="17"/>
      <c r="D30" s="11" t="s">
        <v>656</v>
      </c>
      <c r="E30" s="9"/>
      <c r="F30" s="9"/>
    </row>
    <row r="31" ht="25" customHeight="1" spans="1:6">
      <c r="A31" s="9">
        <v>28</v>
      </c>
      <c r="B31" s="12"/>
      <c r="C31" s="17"/>
      <c r="D31" s="11" t="s">
        <v>657</v>
      </c>
      <c r="E31" s="9"/>
      <c r="F31" s="9"/>
    </row>
    <row r="32" ht="25" customHeight="1" spans="1:6">
      <c r="A32" s="9">
        <v>29</v>
      </c>
      <c r="B32" s="12"/>
      <c r="C32" s="18"/>
      <c r="D32" s="11" t="s">
        <v>658</v>
      </c>
      <c r="E32" s="9"/>
      <c r="F32" s="9"/>
    </row>
    <row r="33" ht="25" customHeight="1" spans="1:6">
      <c r="A33" s="9">
        <v>30</v>
      </c>
      <c r="B33" s="19" t="s">
        <v>412</v>
      </c>
      <c r="C33" s="20" t="s">
        <v>659</v>
      </c>
      <c r="D33" s="11" t="s">
        <v>410</v>
      </c>
      <c r="E33" s="9">
        <v>1</v>
      </c>
      <c r="F33" s="9">
        <v>500</v>
      </c>
    </row>
    <row r="34" ht="25" customHeight="1" spans="1:6">
      <c r="A34" s="9">
        <v>31</v>
      </c>
      <c r="B34" s="12"/>
      <c r="C34" s="21"/>
      <c r="D34" s="11" t="s">
        <v>660</v>
      </c>
      <c r="E34" s="9"/>
      <c r="F34" s="9"/>
    </row>
    <row r="35" ht="25" customHeight="1" spans="1:6">
      <c r="A35" s="9">
        <v>32</v>
      </c>
      <c r="B35" s="12"/>
      <c r="C35" s="20" t="s">
        <v>661</v>
      </c>
      <c r="D35" s="11" t="s">
        <v>421</v>
      </c>
      <c r="E35" s="9">
        <v>1</v>
      </c>
      <c r="F35" s="9">
        <v>100</v>
      </c>
    </row>
    <row r="36" ht="25" customHeight="1" spans="1:6">
      <c r="A36" s="9">
        <v>33</v>
      </c>
      <c r="B36" s="12"/>
      <c r="C36" s="21"/>
      <c r="D36" s="11" t="s">
        <v>662</v>
      </c>
      <c r="E36" s="9"/>
      <c r="F36" s="9"/>
    </row>
    <row r="37" ht="25" customHeight="1" spans="1:6">
      <c r="A37" s="9">
        <v>34</v>
      </c>
      <c r="B37" s="12"/>
      <c r="C37" s="20" t="s">
        <v>663</v>
      </c>
      <c r="D37" s="11" t="s">
        <v>664</v>
      </c>
      <c r="E37" s="9"/>
      <c r="F37" s="9"/>
    </row>
    <row r="38" ht="25" customHeight="1" spans="1:6">
      <c r="A38" s="9">
        <v>35</v>
      </c>
      <c r="B38" s="12"/>
      <c r="C38" s="21"/>
      <c r="D38" s="22" t="s">
        <v>415</v>
      </c>
      <c r="E38" s="9">
        <v>1</v>
      </c>
      <c r="F38" s="9">
        <v>2785</v>
      </c>
    </row>
    <row r="39" ht="25" customHeight="1" spans="1:6">
      <c r="A39" s="9">
        <v>36</v>
      </c>
      <c r="B39" s="12"/>
      <c r="C39" s="23" t="s">
        <v>665</v>
      </c>
      <c r="D39" s="22" t="s">
        <v>666</v>
      </c>
      <c r="E39" s="9"/>
      <c r="F39" s="9"/>
    </row>
    <row r="40" ht="25" customHeight="1" spans="1:6">
      <c r="A40" s="9">
        <v>37</v>
      </c>
      <c r="B40" s="12"/>
      <c r="C40" s="23"/>
      <c r="D40" s="22" t="s">
        <v>667</v>
      </c>
      <c r="E40" s="9"/>
      <c r="F40" s="9"/>
    </row>
    <row r="41" ht="25" customHeight="1" spans="1:6">
      <c r="A41" s="9">
        <v>38</v>
      </c>
      <c r="B41" s="12"/>
      <c r="C41" s="23"/>
      <c r="D41" s="22" t="s">
        <v>668</v>
      </c>
      <c r="E41" s="9"/>
      <c r="F41" s="9"/>
    </row>
    <row r="42" ht="25" customHeight="1" spans="1:6">
      <c r="A42" s="9">
        <v>39</v>
      </c>
      <c r="B42" s="12"/>
      <c r="C42" s="11" t="s">
        <v>427</v>
      </c>
      <c r="D42" s="11" t="s">
        <v>427</v>
      </c>
      <c r="E42" s="9">
        <v>1</v>
      </c>
      <c r="F42" s="9">
        <v>1152.48</v>
      </c>
    </row>
    <row r="43" ht="25" customHeight="1" spans="1:6">
      <c r="A43" s="9">
        <v>40</v>
      </c>
      <c r="B43" s="24" t="s">
        <v>437</v>
      </c>
      <c r="C43" s="10" t="s">
        <v>669</v>
      </c>
      <c r="D43" s="22" t="s">
        <v>670</v>
      </c>
      <c r="E43" s="9"/>
      <c r="F43" s="9"/>
    </row>
    <row r="44" ht="25" customHeight="1" spans="1:6">
      <c r="A44" s="9">
        <v>41</v>
      </c>
      <c r="B44" s="24"/>
      <c r="C44" s="10"/>
      <c r="D44" s="11" t="s">
        <v>671</v>
      </c>
      <c r="E44" s="9">
        <v>24</v>
      </c>
      <c r="F44" s="9">
        <v>4800</v>
      </c>
    </row>
    <row r="45" ht="25" customHeight="1" spans="1:6">
      <c r="A45" s="9">
        <v>42</v>
      </c>
      <c r="B45" s="25" t="s">
        <v>437</v>
      </c>
      <c r="C45" s="12" t="s">
        <v>669</v>
      </c>
      <c r="D45" s="11" t="s">
        <v>496</v>
      </c>
      <c r="E45" s="9">
        <v>3</v>
      </c>
      <c r="F45" s="9">
        <v>703</v>
      </c>
    </row>
    <row r="46" ht="25" customHeight="1" spans="1:6">
      <c r="A46" s="9">
        <v>43</v>
      </c>
      <c r="B46" s="25"/>
      <c r="C46" s="12"/>
      <c r="D46" s="11" t="s">
        <v>672</v>
      </c>
      <c r="E46" s="9"/>
      <c r="F46" s="9"/>
    </row>
    <row r="47" ht="25" customHeight="1" spans="1:6">
      <c r="A47" s="9">
        <v>44</v>
      </c>
      <c r="B47" s="25"/>
      <c r="C47" s="12"/>
      <c r="D47" s="11" t="s">
        <v>673</v>
      </c>
      <c r="E47" s="9"/>
      <c r="F47" s="9"/>
    </row>
    <row r="48" ht="25" customHeight="1" spans="1:6">
      <c r="A48" s="9">
        <v>45</v>
      </c>
      <c r="B48" s="25"/>
      <c r="C48" s="12"/>
      <c r="D48" s="11" t="s">
        <v>674</v>
      </c>
      <c r="E48" s="26"/>
      <c r="F48" s="9"/>
    </row>
    <row r="49" ht="36" customHeight="1" spans="1:6">
      <c r="A49" s="9">
        <v>46</v>
      </c>
      <c r="B49" s="25"/>
      <c r="C49" s="12"/>
      <c r="D49" s="22" t="s">
        <v>675</v>
      </c>
      <c r="E49" s="26"/>
      <c r="F49" s="9"/>
    </row>
    <row r="50" ht="25" customHeight="1" spans="1:6">
      <c r="A50" s="9">
        <v>47</v>
      </c>
      <c r="B50" s="25"/>
      <c r="C50" s="12"/>
      <c r="D50" s="22" t="s">
        <v>676</v>
      </c>
      <c r="E50" s="26"/>
      <c r="F50" s="9"/>
    </row>
    <row r="51" ht="25" customHeight="1" spans="1:6">
      <c r="A51" s="9">
        <v>48</v>
      </c>
      <c r="B51" s="25"/>
      <c r="C51" s="12"/>
      <c r="D51" s="22" t="s">
        <v>658</v>
      </c>
      <c r="E51" s="9"/>
      <c r="F51" s="9"/>
    </row>
    <row r="52" ht="25" customHeight="1" spans="1:6">
      <c r="A52" s="9">
        <v>49</v>
      </c>
      <c r="B52" s="25"/>
      <c r="C52" s="20" t="s">
        <v>677</v>
      </c>
      <c r="D52" s="11" t="s">
        <v>510</v>
      </c>
      <c r="E52" s="9">
        <v>9</v>
      </c>
      <c r="F52" s="9">
        <v>811</v>
      </c>
    </row>
    <row r="53" ht="25" customHeight="1" spans="1:6">
      <c r="A53" s="9">
        <v>50</v>
      </c>
      <c r="B53" s="25"/>
      <c r="C53" s="27"/>
      <c r="D53" s="11" t="s">
        <v>546</v>
      </c>
      <c r="E53" s="9">
        <v>11</v>
      </c>
      <c r="F53" s="9">
        <v>2010</v>
      </c>
    </row>
    <row r="54" ht="25" customHeight="1" spans="1:6">
      <c r="A54" s="9">
        <v>51</v>
      </c>
      <c r="B54" s="25"/>
      <c r="C54" s="27"/>
      <c r="D54" s="11" t="s">
        <v>580</v>
      </c>
      <c r="E54" s="9"/>
      <c r="F54" s="9"/>
    </row>
    <row r="55" ht="25" customHeight="1" spans="1:6">
      <c r="A55" s="9">
        <v>52</v>
      </c>
      <c r="B55" s="25"/>
      <c r="C55" s="21"/>
      <c r="D55" s="11" t="s">
        <v>584</v>
      </c>
      <c r="E55" s="9">
        <v>4</v>
      </c>
      <c r="F55" s="9">
        <v>335</v>
      </c>
    </row>
    <row r="56" ht="25" customHeight="1" spans="1:6">
      <c r="A56" s="9">
        <v>53</v>
      </c>
      <c r="B56" s="25"/>
      <c r="C56" s="20" t="s">
        <v>678</v>
      </c>
      <c r="D56" s="11" t="s">
        <v>679</v>
      </c>
      <c r="E56" s="26"/>
      <c r="F56" s="9"/>
    </row>
    <row r="57" ht="25" customHeight="1" spans="1:6">
      <c r="A57" s="9">
        <v>54</v>
      </c>
      <c r="B57" s="25"/>
      <c r="C57" s="27"/>
      <c r="D57" s="11" t="s">
        <v>680</v>
      </c>
      <c r="E57" s="26"/>
      <c r="F57" s="9"/>
    </row>
    <row r="58" ht="25" customHeight="1" spans="1:6">
      <c r="A58" s="9">
        <v>55</v>
      </c>
      <c r="B58" s="25"/>
      <c r="C58" s="27"/>
      <c r="D58" s="11" t="s">
        <v>681</v>
      </c>
      <c r="E58" s="26"/>
      <c r="F58" s="9"/>
    </row>
    <row r="59" ht="25" customHeight="1" spans="1:6">
      <c r="A59" s="9">
        <v>56</v>
      </c>
      <c r="B59" s="25"/>
      <c r="C59" s="27"/>
      <c r="D59" s="11" t="s">
        <v>682</v>
      </c>
      <c r="E59" s="26"/>
      <c r="F59" s="9"/>
    </row>
    <row r="60" ht="25" customHeight="1" spans="1:6">
      <c r="A60" s="9">
        <v>57</v>
      </c>
      <c r="B60" s="25"/>
      <c r="C60" s="27"/>
      <c r="D60" s="11" t="s">
        <v>683</v>
      </c>
      <c r="E60" s="26"/>
      <c r="F60" s="9"/>
    </row>
    <row r="61" ht="30" customHeight="1" spans="1:6">
      <c r="A61" s="9">
        <v>58</v>
      </c>
      <c r="B61" s="25"/>
      <c r="C61" s="27"/>
      <c r="D61" s="11" t="s">
        <v>684</v>
      </c>
      <c r="E61" s="26"/>
      <c r="F61" s="9"/>
    </row>
    <row r="62" ht="25" customHeight="1" spans="1:6">
      <c r="A62" s="9">
        <v>59</v>
      </c>
      <c r="B62" s="28" t="s">
        <v>685</v>
      </c>
      <c r="C62" s="29" t="s">
        <v>685</v>
      </c>
      <c r="D62" s="11" t="s">
        <v>686</v>
      </c>
      <c r="E62" s="26"/>
      <c r="F62" s="9"/>
    </row>
    <row r="63" ht="25" customHeight="1" spans="1:6">
      <c r="A63" s="9">
        <v>60</v>
      </c>
      <c r="B63" s="25"/>
      <c r="C63" s="17"/>
      <c r="D63" s="11" t="s">
        <v>687</v>
      </c>
      <c r="E63" s="26"/>
      <c r="F63" s="9"/>
    </row>
    <row r="64" ht="25" customHeight="1" spans="1:6">
      <c r="A64" s="9">
        <v>61</v>
      </c>
      <c r="B64" s="30"/>
      <c r="C64" s="18"/>
      <c r="D64" s="22" t="s">
        <v>688</v>
      </c>
      <c r="E64" s="26"/>
      <c r="F64" s="9"/>
    </row>
    <row r="65" ht="25" customHeight="1" spans="1:6">
      <c r="A65" s="9">
        <v>62</v>
      </c>
      <c r="B65" s="28" t="s">
        <v>689</v>
      </c>
      <c r="C65" s="23" t="s">
        <v>603</v>
      </c>
      <c r="D65" s="23" t="s">
        <v>604</v>
      </c>
      <c r="E65" s="9">
        <v>1</v>
      </c>
      <c r="F65" s="9">
        <v>400</v>
      </c>
    </row>
    <row r="66" ht="25" customHeight="1" spans="1:6">
      <c r="A66" s="9">
        <v>63</v>
      </c>
      <c r="B66" s="25"/>
      <c r="C66" s="23" t="s">
        <v>613</v>
      </c>
      <c r="D66" s="11" t="s">
        <v>611</v>
      </c>
      <c r="E66" s="9">
        <v>2</v>
      </c>
      <c r="F66" s="9">
        <v>352</v>
      </c>
    </row>
    <row r="67" ht="25" customHeight="1" spans="1:6">
      <c r="A67" s="9">
        <v>64</v>
      </c>
      <c r="B67" s="25"/>
      <c r="C67" s="23"/>
      <c r="D67" s="11" t="s">
        <v>690</v>
      </c>
      <c r="E67" s="9"/>
      <c r="F67" s="9"/>
    </row>
    <row r="68" ht="25" customHeight="1" spans="1:6">
      <c r="A68" s="9">
        <v>65</v>
      </c>
      <c r="B68" s="25"/>
      <c r="C68" s="23"/>
      <c r="D68" s="11" t="s">
        <v>691</v>
      </c>
      <c r="E68" s="9"/>
      <c r="F68" s="9"/>
    </row>
    <row r="69" ht="25" customHeight="1" spans="1:6">
      <c r="A69" s="9">
        <v>66</v>
      </c>
      <c r="B69" s="25"/>
      <c r="C69" s="23" t="s">
        <v>692</v>
      </c>
      <c r="D69" s="11" t="s">
        <v>693</v>
      </c>
      <c r="E69" s="9"/>
      <c r="F69" s="9"/>
    </row>
    <row r="70" ht="25" customHeight="1" spans="1:6">
      <c r="A70" s="9">
        <v>67</v>
      </c>
      <c r="B70" s="25"/>
      <c r="C70" s="23"/>
      <c r="D70" s="11" t="s">
        <v>694</v>
      </c>
      <c r="E70" s="9"/>
      <c r="F70" s="9"/>
    </row>
    <row r="71" ht="25" customHeight="1" spans="1:6">
      <c r="A71" s="9">
        <v>68</v>
      </c>
      <c r="B71" s="25"/>
      <c r="C71" s="23"/>
      <c r="D71" s="11" t="s">
        <v>695</v>
      </c>
      <c r="E71" s="9"/>
      <c r="F71" s="9"/>
    </row>
    <row r="72" ht="25" customHeight="1" spans="1:6">
      <c r="A72" s="9">
        <v>69</v>
      </c>
      <c r="B72" s="25"/>
      <c r="C72" s="23"/>
      <c r="D72" s="11" t="s">
        <v>696</v>
      </c>
      <c r="E72" s="9"/>
      <c r="F72" s="9"/>
    </row>
    <row r="73" ht="25" customHeight="1" spans="1:6">
      <c r="A73" s="9">
        <v>70</v>
      </c>
      <c r="B73" s="25"/>
      <c r="C73" s="23"/>
      <c r="D73" s="11" t="s">
        <v>697</v>
      </c>
      <c r="E73" s="9"/>
      <c r="F73" s="9"/>
    </row>
    <row r="74" ht="25" customHeight="1" spans="1:6">
      <c r="A74" s="9">
        <v>71</v>
      </c>
      <c r="B74" s="25"/>
      <c r="C74" s="23"/>
      <c r="D74" s="11" t="s">
        <v>698</v>
      </c>
      <c r="E74" s="9"/>
      <c r="F74" s="9"/>
    </row>
    <row r="75" ht="25" customHeight="1" spans="1:6">
      <c r="A75" s="9">
        <v>72</v>
      </c>
      <c r="B75" s="25"/>
      <c r="C75" s="23" t="s">
        <v>699</v>
      </c>
      <c r="D75" s="11" t="s">
        <v>700</v>
      </c>
      <c r="E75" s="9"/>
      <c r="F75" s="9"/>
    </row>
    <row r="76" ht="25" customHeight="1" spans="1:6">
      <c r="A76" s="9">
        <v>73</v>
      </c>
      <c r="B76" s="25"/>
      <c r="C76" s="23"/>
      <c r="D76" s="11" t="s">
        <v>701</v>
      </c>
      <c r="E76" s="9"/>
      <c r="F76" s="9"/>
    </row>
    <row r="77" ht="25" customHeight="1" spans="1:6">
      <c r="A77" s="9">
        <v>74</v>
      </c>
      <c r="B77" s="25"/>
      <c r="C77" s="23"/>
      <c r="D77" s="11" t="s">
        <v>702</v>
      </c>
      <c r="E77" s="9"/>
      <c r="F77" s="9"/>
    </row>
    <row r="78" ht="25" customHeight="1" spans="1:6">
      <c r="A78" s="9">
        <v>75</v>
      </c>
      <c r="B78" s="25"/>
      <c r="C78" s="23"/>
      <c r="D78" s="11" t="s">
        <v>703</v>
      </c>
      <c r="E78" s="9"/>
      <c r="F78" s="9"/>
    </row>
    <row r="79" ht="25" customHeight="1" spans="1:6">
      <c r="A79" s="9">
        <v>76</v>
      </c>
      <c r="B79" s="30"/>
      <c r="C79" s="23"/>
      <c r="D79" s="11" t="s">
        <v>704</v>
      </c>
      <c r="E79" s="9"/>
      <c r="F79" s="9"/>
    </row>
    <row r="80" ht="25" customHeight="1" spans="1:6">
      <c r="A80" s="9">
        <v>77</v>
      </c>
      <c r="B80" s="19" t="s">
        <v>705</v>
      </c>
      <c r="C80" s="23" t="s">
        <v>706</v>
      </c>
      <c r="D80" s="23" t="s">
        <v>707</v>
      </c>
      <c r="E80" s="9"/>
      <c r="F80" s="9"/>
    </row>
    <row r="81" ht="25" customHeight="1" spans="1:6">
      <c r="A81" s="9">
        <v>78</v>
      </c>
      <c r="B81" s="12"/>
      <c r="C81" s="23"/>
      <c r="D81" s="23" t="s">
        <v>708</v>
      </c>
      <c r="E81" s="9"/>
      <c r="F81" s="9"/>
    </row>
    <row r="82" ht="25" customHeight="1" spans="1:6">
      <c r="A82" s="9">
        <v>79</v>
      </c>
      <c r="B82" s="12"/>
      <c r="C82" s="23" t="s">
        <v>709</v>
      </c>
      <c r="D82" s="23" t="s">
        <v>710</v>
      </c>
      <c r="E82" s="9"/>
      <c r="F82" s="9"/>
    </row>
    <row r="83" ht="25" customHeight="1" spans="1:6">
      <c r="A83" s="9">
        <v>80</v>
      </c>
      <c r="B83" s="12"/>
      <c r="C83" s="23"/>
      <c r="D83" s="23" t="s">
        <v>711</v>
      </c>
      <c r="E83" s="9"/>
      <c r="F83" s="9"/>
    </row>
    <row r="84" ht="25" customHeight="1" spans="1:6">
      <c r="A84" s="9">
        <v>81</v>
      </c>
      <c r="B84" s="12"/>
      <c r="C84" s="23"/>
      <c r="D84" s="23" t="s">
        <v>712</v>
      </c>
      <c r="E84" s="9"/>
      <c r="F84" s="9"/>
    </row>
    <row r="85" ht="25" customHeight="1" spans="1:6">
      <c r="A85" s="9">
        <v>82</v>
      </c>
      <c r="B85" s="31"/>
      <c r="C85" s="23"/>
      <c r="D85" s="23" t="s">
        <v>713</v>
      </c>
      <c r="E85" s="9"/>
      <c r="F85" s="9"/>
    </row>
    <row r="86" ht="25" customHeight="1" spans="1:6">
      <c r="A86" s="9">
        <v>83</v>
      </c>
      <c r="B86" s="10" t="s">
        <v>619</v>
      </c>
      <c r="C86" s="23" t="s">
        <v>619</v>
      </c>
      <c r="D86" s="23" t="s">
        <v>619</v>
      </c>
      <c r="E86" s="9">
        <v>2</v>
      </c>
      <c r="F86" s="9">
        <v>269</v>
      </c>
    </row>
    <row r="87" ht="25" customHeight="1" spans="1:6">
      <c r="A87" s="9">
        <v>84</v>
      </c>
      <c r="B87" s="32" t="s">
        <v>658</v>
      </c>
      <c r="C87" s="29" t="s">
        <v>658</v>
      </c>
      <c r="D87" s="23" t="s">
        <v>714</v>
      </c>
      <c r="E87" s="9">
        <v>1</v>
      </c>
      <c r="F87" s="9">
        <v>35</v>
      </c>
    </row>
    <row r="88" ht="25" customHeight="1" spans="1:6">
      <c r="A88" s="9">
        <v>85</v>
      </c>
      <c r="B88" s="33"/>
      <c r="C88" s="17"/>
      <c r="D88" s="11" t="s">
        <v>715</v>
      </c>
      <c r="E88" s="9"/>
      <c r="F88" s="9"/>
    </row>
    <row r="89" ht="25" customHeight="1" spans="1:6">
      <c r="A89" s="9">
        <v>86</v>
      </c>
      <c r="B89" s="34"/>
      <c r="C89" s="18"/>
      <c r="D89" s="11" t="s">
        <v>716</v>
      </c>
      <c r="E89" s="9"/>
      <c r="F89" s="35"/>
    </row>
    <row r="90" ht="25" customHeight="1" spans="1:6">
      <c r="A90" s="5" t="s">
        <v>717</v>
      </c>
      <c r="B90" s="5"/>
      <c r="C90" s="5"/>
      <c r="D90" s="13"/>
      <c r="E90" s="9">
        <v>148</v>
      </c>
      <c r="F90" s="9">
        <f>SUM(F4:F88)</f>
        <v>54361.48</v>
      </c>
    </row>
  </sheetData>
  <mergeCells count="33">
    <mergeCell ref="A1:F1"/>
    <mergeCell ref="D2:F2"/>
    <mergeCell ref="A90:C90"/>
    <mergeCell ref="B4:B19"/>
    <mergeCell ref="B20:B32"/>
    <mergeCell ref="B33:B42"/>
    <mergeCell ref="B43:B44"/>
    <mergeCell ref="B45:B61"/>
    <mergeCell ref="B62:B64"/>
    <mergeCell ref="B65:B79"/>
    <mergeCell ref="B80:B85"/>
    <mergeCell ref="B87:B89"/>
    <mergeCell ref="C4:C10"/>
    <mergeCell ref="C11:C14"/>
    <mergeCell ref="C15:C16"/>
    <mergeCell ref="C17:C19"/>
    <mergeCell ref="C21:C25"/>
    <mergeCell ref="C27:C32"/>
    <mergeCell ref="C33:C34"/>
    <mergeCell ref="C35:C36"/>
    <mergeCell ref="C37:C38"/>
    <mergeCell ref="C39:C41"/>
    <mergeCell ref="C43:C44"/>
    <mergeCell ref="C45:C51"/>
    <mergeCell ref="C52:C55"/>
    <mergeCell ref="C56:C61"/>
    <mergeCell ref="C62:C64"/>
    <mergeCell ref="C66:C68"/>
    <mergeCell ref="C69:C74"/>
    <mergeCell ref="C75:C79"/>
    <mergeCell ref="C80:C81"/>
    <mergeCell ref="C82:C85"/>
    <mergeCell ref="C87:C8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带刀老叟</cp:lastModifiedBy>
  <dcterms:created xsi:type="dcterms:W3CDTF">2023-10-26T00:51:00Z</dcterms:created>
  <dcterms:modified xsi:type="dcterms:W3CDTF">2023-12-11T01:25:38Z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4BFCB5539DE14ACF996B5919B153B8C4_13</vt:lpwstr>
  </property>
  <property fmtid="{D5CDD505-2E9C-101B-9397-08002B2CF9AE}" pid="3" name="KSOProductBuildVer">
    <vt:lpwstr>2052-12.1.0.15990</vt:lpwstr>
  </property>
</Properties>
</file>