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<sst xmlns="http://schemas.openxmlformats.org/spreadsheetml/2006/main" count="104" uniqueCount="80">
  <si>
    <t>夏邑县2024年4月份、5月份设施农用地备案清单</t>
  </si>
  <si>
    <t>单位：公顷</t>
  </si>
  <si>
    <t>序号</t>
  </si>
  <si>
    <t>项目名称</t>
  </si>
  <si>
    <t>用地单位
(个人）</t>
  </si>
  <si>
    <t>项目用途</t>
  </si>
  <si>
    <t>地点</t>
  </si>
  <si>
    <t>备案文号</t>
  </si>
  <si>
    <t>备案时间</t>
  </si>
  <si>
    <t>到期时间</t>
  </si>
  <si>
    <t>总面积</t>
  </si>
  <si>
    <t>占用耕地面积</t>
  </si>
  <si>
    <t>占用永久基本农田面积</t>
  </si>
  <si>
    <t>夏邑县郭庄玲芝种植家庭农场</t>
  </si>
  <si>
    <t>刘玲芝</t>
  </si>
  <si>
    <t>作物种植</t>
  </si>
  <si>
    <t>商丘市夏邑县郭庄农贸区刘古同村</t>
  </si>
  <si>
    <t>4100002024S025599</t>
  </si>
  <si>
    <t>夏邑县中峰亚杰养殖家庭农场</t>
  </si>
  <si>
    <t>刘亚辉</t>
  </si>
  <si>
    <t>畜禽养殖</t>
  </si>
  <si>
    <t>商丘市夏邑县中峰乡黄沟村</t>
  </si>
  <si>
    <t>4100002024S026636</t>
  </si>
  <si>
    <t>小秋养殖场</t>
  </si>
  <si>
    <t>孙小秋</t>
  </si>
  <si>
    <t>商丘市夏邑县王集乡韩庙村</t>
  </si>
  <si>
    <t>4100002024S026282</t>
  </si>
  <si>
    <t>夏邑县郭店镇何万业养殖厂</t>
  </si>
  <si>
    <t>何万业</t>
  </si>
  <si>
    <t>商丘市夏邑县郭店镇何集村</t>
  </si>
  <si>
    <t>4100002024S032910</t>
  </si>
  <si>
    <t>夏邑县郭庄农贸区淑海产业扶贫种植农民专业合作社</t>
  </si>
  <si>
    <t>葛淑海</t>
  </si>
  <si>
    <t>商丘市夏邑县郭庄农贸区前王楼村</t>
  </si>
  <si>
    <t>4100002024S034207</t>
  </si>
  <si>
    <t>夏邑县攀登养殖场</t>
  </si>
  <si>
    <t>祝攀登</t>
  </si>
  <si>
    <t>商丘市夏邑县何营乡祝楼村</t>
  </si>
  <si>
    <t>4100002024S034308</t>
  </si>
  <si>
    <t>夏邑县红献蛋鸡养殖场</t>
  </si>
  <si>
    <t>李红献</t>
  </si>
  <si>
    <t>商丘市夏邑县何营乡槐刘村</t>
  </si>
  <si>
    <t>4100002024S034286</t>
  </si>
  <si>
    <t>夏邑县何营乡三里村庆书养殖场</t>
  </si>
  <si>
    <t>罗庆书</t>
  </si>
  <si>
    <t>商丘市夏邑县何营乡三里村</t>
  </si>
  <si>
    <t>4100002024S034270</t>
  </si>
  <si>
    <t>夏邑县强孟养殖场</t>
  </si>
  <si>
    <t>孟强强</t>
  </si>
  <si>
    <t>4100002024S034267</t>
  </si>
  <si>
    <t>夏邑县祥通养殖场</t>
  </si>
  <si>
    <t>孟祥刚</t>
  </si>
  <si>
    <t>4100002024S034259</t>
  </si>
  <si>
    <t>夏邑县孟梦养殖场</t>
  </si>
  <si>
    <t>孟梦</t>
  </si>
  <si>
    <t>4100002024S034244</t>
  </si>
  <si>
    <t>夏邑县何营乡李成成养殖场</t>
  </si>
  <si>
    <t>李成成</t>
  </si>
  <si>
    <t>4100002024S034296</t>
  </si>
  <si>
    <t>夏邑县何营乡三里村李向辉养殖场</t>
  </si>
  <si>
    <t>李向辉</t>
  </si>
  <si>
    <t>4100002024S033749</t>
  </si>
  <si>
    <t>夏邑县何营乡瑞华养殖专业合作社</t>
  </si>
  <si>
    <t>李先得</t>
  </si>
  <si>
    <t>4100002024S033735</t>
  </si>
  <si>
    <t>夏邑县何宁宁养殖场</t>
  </si>
  <si>
    <t>何宁宁</t>
  </si>
  <si>
    <t>4100002024S033720</t>
  </si>
  <si>
    <t>夏邑县宇烁养殖场</t>
  </si>
  <si>
    <t>李红旗</t>
  </si>
  <si>
    <t>4100002024S033713</t>
  </si>
  <si>
    <t>夏邑县李集双喜种植专业合作社</t>
  </si>
  <si>
    <t>李建良</t>
  </si>
  <si>
    <t>商丘市夏邑县李集镇李东村</t>
  </si>
  <si>
    <t>4100002024S029366</t>
  </si>
  <si>
    <t>夏邑县润泰农业专业合作社</t>
  </si>
  <si>
    <t>花建侠</t>
  </si>
  <si>
    <t>商丘市夏邑县杨集镇张大楼村</t>
  </si>
  <si>
    <t>4100002024S034424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</si>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</sst>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0_ "/>
    <numFmt numFmtId="178" formatCode="yyyy\-mm\-dd"/>
    <numFmt numFmtId="179" formatCode="0.00_ "/>
    <numFmt numFmtId="180" formatCode="0.0000;[Red]0.0000"/>
    <numFmt numFmtId="181" formatCode="0.0000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3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9"/>
      <color indexed="8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0" fillId="0" borderId="0" xfId="0" applyNumberFormat="1">
      <alignment vertical="center"/>
    </xf>
    <xf numFmtId="49" fontId="4" fillId="2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7" fillId="2" borderId="0" xfId="0" applyNumberFormat="1" applyFont="1" applyFill="1" applyAlignment="1">
      <alignment horizontal="center" vertical="center" wrapText="1"/>
    </xf>
    <xf numFmtId="177" fontId="4" fillId="2" borderId="0" xfId="0" applyNumberFormat="1" applyFont="1" applyFill="1" applyAlignment="1">
      <alignment horizontal="center" vertical="center" wrapText="1"/>
    </xf>
    <xf numFmtId="177" fontId="5" fillId="2" borderId="0" xfId="0" applyNumberFormat="1" applyFont="1" applyFill="1" applyAlignment="1">
      <alignment horizontal="right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tabSelected="1" zoomScale="70" zoomScaleNormal="70" workbookViewId="0">
      <selection activeCell="G9" sqref="G9"/>
    </sheetView>
  </sheetViews>
  <sheetFormatPr defaultColWidth="9" defaultRowHeight="20.25"/>
  <cols>
    <col min="1" max="1" width="11.0083333333333" style="3" customWidth="1"/>
    <col min="2" max="2" width="61.6083333333333" style="3" customWidth="1"/>
    <col min="3" max="3" width="21.4" style="4" hidden="1" customWidth="1"/>
    <col min="4" max="4" width="21.7916666666667" style="5" hidden="1" customWidth="1"/>
    <col min="5" max="5" width="56.3666666666667" style="6" hidden="1" customWidth="1"/>
    <col min="6" max="6" width="35.9833333333333" style="6" customWidth="1"/>
    <col min="7" max="7" width="24.3833333333333" style="7" customWidth="1"/>
    <col min="8" max="8" width="22.775" style="7" customWidth="1"/>
    <col min="9" max="9" width="17.6166666666667" style="8" customWidth="1"/>
    <col min="10" max="10" width="24.925" style="9" customWidth="1"/>
    <col min="11" max="11" width="31.4916666666667" style="9" customWidth="1"/>
  </cols>
  <sheetData>
    <row r="1" s="1" customFormat="1" ht="67" customHeight="1" spans="1:11">
      <c r="A1" s="10" t="s">
        <v>0</v>
      </c>
      <c r="B1" s="10"/>
      <c r="C1" s="10"/>
      <c r="D1" s="11"/>
      <c r="E1" s="10"/>
      <c r="F1" s="10"/>
      <c r="G1" s="12"/>
      <c r="H1" s="12"/>
      <c r="I1" s="26"/>
      <c r="J1" s="27"/>
      <c r="K1" s="27"/>
    </row>
    <row r="2" s="1" customFormat="1" ht="25" customHeight="1" spans="1:11">
      <c r="A2" s="13"/>
      <c r="B2" s="13"/>
      <c r="C2" s="13"/>
      <c r="D2" s="14"/>
      <c r="E2" s="13"/>
      <c r="F2" s="13"/>
      <c r="G2" s="15"/>
      <c r="H2" s="15"/>
      <c r="I2" s="28" t="s">
        <v>1</v>
      </c>
      <c r="J2" s="28"/>
      <c r="K2" s="28"/>
    </row>
    <row r="3" s="2" customFormat="1" ht="71" customHeight="1" spans="1:11">
      <c r="A3" s="16" t="s">
        <v>2</v>
      </c>
      <c r="B3" s="16" t="s">
        <v>3</v>
      </c>
      <c r="C3" s="16" t="s">
        <v>4</v>
      </c>
      <c r="D3" s="17" t="s">
        <v>5</v>
      </c>
      <c r="E3" s="16" t="s">
        <v>6</v>
      </c>
      <c r="F3" s="16" t="s">
        <v>7</v>
      </c>
      <c r="G3" s="18" t="s">
        <v>8</v>
      </c>
      <c r="H3" s="18" t="s">
        <v>9</v>
      </c>
      <c r="I3" s="29" t="s">
        <v>10</v>
      </c>
      <c r="J3" s="30" t="s">
        <v>11</v>
      </c>
      <c r="K3" s="30" t="s">
        <v>12</v>
      </c>
    </row>
    <row r="4" ht="60" customHeight="1" spans="1:11">
      <c r="A4" s="19">
        <v>1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1">
        <v>45323</v>
      </c>
      <c r="H4" s="21">
        <v>46995</v>
      </c>
      <c r="I4" s="31">
        <v>0.2073</v>
      </c>
      <c r="J4" s="32">
        <v>0</v>
      </c>
      <c r="K4" s="32">
        <v>0</v>
      </c>
    </row>
    <row r="5" ht="60" customHeight="1" spans="1:11">
      <c r="A5" s="19">
        <v>2</v>
      </c>
      <c r="B5" s="20" t="s">
        <v>18</v>
      </c>
      <c r="C5" s="20" t="s">
        <v>19</v>
      </c>
      <c r="D5" s="20" t="s">
        <v>20</v>
      </c>
      <c r="E5" s="20" t="s">
        <v>21</v>
      </c>
      <c r="F5" s="20" t="s">
        <v>22</v>
      </c>
      <c r="G5" s="21">
        <v>45289</v>
      </c>
      <c r="H5" s="21">
        <v>46996</v>
      </c>
      <c r="I5" s="31">
        <v>0.164</v>
      </c>
      <c r="J5" s="32">
        <v>0</v>
      </c>
      <c r="K5" s="32">
        <v>0</v>
      </c>
    </row>
    <row r="6" ht="60" customHeight="1" spans="1:11">
      <c r="A6" s="19">
        <v>3</v>
      </c>
      <c r="B6" s="20" t="s">
        <v>23</v>
      </c>
      <c r="C6" s="20" t="s">
        <v>24</v>
      </c>
      <c r="D6" s="20" t="s">
        <v>20</v>
      </c>
      <c r="E6" s="20" t="s">
        <v>25</v>
      </c>
      <c r="F6" s="20" t="s">
        <v>26</v>
      </c>
      <c r="G6" s="21">
        <v>45365</v>
      </c>
      <c r="H6" s="21">
        <v>46996</v>
      </c>
      <c r="I6" s="31">
        <v>0.042</v>
      </c>
      <c r="J6" s="32">
        <v>0</v>
      </c>
      <c r="K6" s="32">
        <v>0</v>
      </c>
    </row>
    <row r="7" ht="60" customHeight="1" spans="1:11">
      <c r="A7" s="19">
        <v>4</v>
      </c>
      <c r="B7" s="20" t="s">
        <v>27</v>
      </c>
      <c r="C7" s="20" t="s">
        <v>28</v>
      </c>
      <c r="D7" s="20" t="s">
        <v>20</v>
      </c>
      <c r="E7" s="20" t="s">
        <v>29</v>
      </c>
      <c r="F7" s="20" t="s">
        <v>30</v>
      </c>
      <c r="G7" s="21">
        <v>45031</v>
      </c>
      <c r="H7" s="21">
        <v>46966</v>
      </c>
      <c r="I7" s="32">
        <v>0.0619</v>
      </c>
      <c r="J7" s="32">
        <v>0</v>
      </c>
      <c r="K7" s="32">
        <v>0</v>
      </c>
    </row>
    <row r="8" customFormat="1" ht="60" customHeight="1" spans="1:11">
      <c r="A8" s="19">
        <v>5</v>
      </c>
      <c r="B8" s="20" t="s">
        <v>31</v>
      </c>
      <c r="C8" s="20" t="s">
        <v>32</v>
      </c>
      <c r="D8" s="20" t="s">
        <v>15</v>
      </c>
      <c r="E8" s="20" t="s">
        <v>33</v>
      </c>
      <c r="F8" s="20" t="s">
        <v>34</v>
      </c>
      <c r="G8" s="21">
        <v>45366</v>
      </c>
      <c r="H8" s="21">
        <v>46995</v>
      </c>
      <c r="I8" s="32">
        <v>0.1088</v>
      </c>
      <c r="J8" s="32">
        <v>0</v>
      </c>
      <c r="K8" s="32">
        <v>0</v>
      </c>
    </row>
    <row r="9" customFormat="1" ht="60" customHeight="1" spans="1:11">
      <c r="A9" s="19">
        <v>6</v>
      </c>
      <c r="B9" s="20" t="s">
        <v>35</v>
      </c>
      <c r="C9" s="20" t="s">
        <v>36</v>
      </c>
      <c r="D9" s="20" t="s">
        <v>20</v>
      </c>
      <c r="E9" s="20" t="s">
        <v>37</v>
      </c>
      <c r="F9" s="20" t="s">
        <v>38</v>
      </c>
      <c r="G9" s="21">
        <v>45366</v>
      </c>
      <c r="H9" s="21">
        <v>46996</v>
      </c>
      <c r="I9" s="32">
        <v>0.1769</v>
      </c>
      <c r="J9" s="32">
        <v>0</v>
      </c>
      <c r="K9" s="32">
        <v>0</v>
      </c>
    </row>
    <row r="10" customFormat="1" ht="60" customHeight="1" spans="1:11">
      <c r="A10" s="19">
        <v>7</v>
      </c>
      <c r="B10" s="20" t="s">
        <v>39</v>
      </c>
      <c r="C10" s="20" t="s">
        <v>40</v>
      </c>
      <c r="D10" s="20" t="s">
        <v>20</v>
      </c>
      <c r="E10" s="20" t="s">
        <v>41</v>
      </c>
      <c r="F10" s="20" t="s">
        <v>42</v>
      </c>
      <c r="G10" s="21">
        <v>45366</v>
      </c>
      <c r="H10" s="21">
        <v>46996</v>
      </c>
      <c r="I10" s="32">
        <v>0.1513</v>
      </c>
      <c r="J10" s="32">
        <v>0</v>
      </c>
      <c r="K10" s="32">
        <v>0</v>
      </c>
    </row>
    <row r="11" customFormat="1" ht="60" customHeight="1" spans="1:11">
      <c r="A11" s="19">
        <v>8</v>
      </c>
      <c r="B11" s="20" t="s">
        <v>43</v>
      </c>
      <c r="C11" s="20" t="s">
        <v>44</v>
      </c>
      <c r="D11" s="20" t="s">
        <v>20</v>
      </c>
      <c r="E11" s="20" t="s">
        <v>45</v>
      </c>
      <c r="F11" s="20" t="s">
        <v>46</v>
      </c>
      <c r="G11" s="21">
        <v>45366</v>
      </c>
      <c r="H11" s="21">
        <v>46996</v>
      </c>
      <c r="I11" s="32">
        <v>0.129</v>
      </c>
      <c r="J11" s="32">
        <v>0</v>
      </c>
      <c r="K11" s="32">
        <v>0</v>
      </c>
    </row>
    <row r="12" customFormat="1" ht="60" customHeight="1" spans="1:11">
      <c r="A12" s="19">
        <v>9</v>
      </c>
      <c r="B12" s="20" t="s">
        <v>47</v>
      </c>
      <c r="C12" s="20" t="s">
        <v>48</v>
      </c>
      <c r="D12" s="20" t="s">
        <v>20</v>
      </c>
      <c r="E12" s="20" t="s">
        <v>45</v>
      </c>
      <c r="F12" s="20" t="s">
        <v>49</v>
      </c>
      <c r="G12" s="21">
        <v>45367</v>
      </c>
      <c r="H12" s="21">
        <v>46996</v>
      </c>
      <c r="I12" s="32">
        <v>0.2413</v>
      </c>
      <c r="J12" s="32">
        <v>0</v>
      </c>
      <c r="K12" s="32">
        <v>0</v>
      </c>
    </row>
    <row r="13" customFormat="1" ht="60" customHeight="1" spans="1:11">
      <c r="A13" s="19">
        <v>10</v>
      </c>
      <c r="B13" s="20" t="s">
        <v>50</v>
      </c>
      <c r="C13" s="20" t="s">
        <v>51</v>
      </c>
      <c r="D13" s="20" t="s">
        <v>20</v>
      </c>
      <c r="E13" s="20" t="s">
        <v>45</v>
      </c>
      <c r="F13" s="20" t="s">
        <v>52</v>
      </c>
      <c r="G13" s="21">
        <v>45366</v>
      </c>
      <c r="H13" s="21">
        <v>46996</v>
      </c>
      <c r="I13" s="32">
        <v>0.098</v>
      </c>
      <c r="J13" s="32">
        <v>0</v>
      </c>
      <c r="K13" s="32">
        <v>0</v>
      </c>
    </row>
    <row r="14" customFormat="1" ht="60" customHeight="1" spans="1:11">
      <c r="A14" s="19">
        <v>11</v>
      </c>
      <c r="B14" s="20" t="s">
        <v>53</v>
      </c>
      <c r="C14" s="20" t="s">
        <v>54</v>
      </c>
      <c r="D14" s="20" t="s">
        <v>20</v>
      </c>
      <c r="E14" s="20" t="s">
        <v>45</v>
      </c>
      <c r="F14" s="20" t="s">
        <v>55</v>
      </c>
      <c r="G14" s="21">
        <v>45366</v>
      </c>
      <c r="H14" s="21">
        <v>46996</v>
      </c>
      <c r="I14" s="32">
        <v>0.084</v>
      </c>
      <c r="J14" s="32">
        <v>0</v>
      </c>
      <c r="K14" s="32">
        <v>0</v>
      </c>
    </row>
    <row r="15" customFormat="1" ht="60" customHeight="1" spans="1:11">
      <c r="A15" s="19">
        <v>12</v>
      </c>
      <c r="B15" s="20" t="s">
        <v>56</v>
      </c>
      <c r="C15" s="20" t="s">
        <v>57</v>
      </c>
      <c r="D15" s="20" t="s">
        <v>20</v>
      </c>
      <c r="E15" s="20" t="s">
        <v>45</v>
      </c>
      <c r="F15" s="20" t="s">
        <v>58</v>
      </c>
      <c r="G15" s="21">
        <v>45366</v>
      </c>
      <c r="H15" s="21">
        <v>46996</v>
      </c>
      <c r="I15" s="32">
        <v>0.2463</v>
      </c>
      <c r="J15" s="32">
        <v>0</v>
      </c>
      <c r="K15" s="32">
        <v>0</v>
      </c>
    </row>
    <row r="16" customFormat="1" ht="60" customHeight="1" spans="1:11">
      <c r="A16" s="19">
        <v>13</v>
      </c>
      <c r="B16" s="20" t="s">
        <v>59</v>
      </c>
      <c r="C16" s="20" t="s">
        <v>60</v>
      </c>
      <c r="D16" s="20" t="s">
        <v>20</v>
      </c>
      <c r="E16" s="20" t="s">
        <v>45</v>
      </c>
      <c r="F16" s="20" t="s">
        <v>61</v>
      </c>
      <c r="G16" s="21">
        <v>45365</v>
      </c>
      <c r="H16" s="21">
        <v>46094</v>
      </c>
      <c r="I16" s="32">
        <v>0.11</v>
      </c>
      <c r="J16" s="32">
        <v>0</v>
      </c>
      <c r="K16" s="32">
        <v>0</v>
      </c>
    </row>
    <row r="17" customFormat="1" ht="60" customHeight="1" spans="1:11">
      <c r="A17" s="19">
        <v>14</v>
      </c>
      <c r="B17" s="20" t="s">
        <v>62</v>
      </c>
      <c r="C17" s="20" t="s">
        <v>63</v>
      </c>
      <c r="D17" s="20" t="s">
        <v>20</v>
      </c>
      <c r="E17" s="20" t="s">
        <v>45</v>
      </c>
      <c r="F17" s="20" t="s">
        <v>64</v>
      </c>
      <c r="G17" s="21">
        <v>45365</v>
      </c>
      <c r="H17" s="21">
        <v>46094</v>
      </c>
      <c r="I17" s="32">
        <v>0.188</v>
      </c>
      <c r="J17" s="32">
        <v>0</v>
      </c>
      <c r="K17" s="32">
        <v>0</v>
      </c>
    </row>
    <row r="18" customFormat="1" ht="60" customHeight="1" spans="1:11">
      <c r="A18" s="19">
        <v>15</v>
      </c>
      <c r="B18" s="20" t="s">
        <v>65</v>
      </c>
      <c r="C18" s="20" t="s">
        <v>66</v>
      </c>
      <c r="D18" s="20" t="s">
        <v>20</v>
      </c>
      <c r="E18" s="20" t="s">
        <v>45</v>
      </c>
      <c r="F18" s="20" t="s">
        <v>67</v>
      </c>
      <c r="G18" s="21">
        <v>45365</v>
      </c>
      <c r="H18" s="21">
        <v>46094</v>
      </c>
      <c r="I18" s="32">
        <v>0.09</v>
      </c>
      <c r="J18" s="32">
        <v>0</v>
      </c>
      <c r="K18" s="32">
        <v>0</v>
      </c>
    </row>
    <row r="19" customFormat="1" ht="60" customHeight="1" spans="1:11">
      <c r="A19" s="19">
        <v>16</v>
      </c>
      <c r="B19" s="20" t="s">
        <v>68</v>
      </c>
      <c r="C19" s="20" t="s">
        <v>69</v>
      </c>
      <c r="D19" s="20" t="s">
        <v>20</v>
      </c>
      <c r="E19" s="20" t="s">
        <v>45</v>
      </c>
      <c r="F19" s="20" t="s">
        <v>70</v>
      </c>
      <c r="G19" s="21">
        <v>45367</v>
      </c>
      <c r="H19" s="21">
        <v>46094</v>
      </c>
      <c r="I19" s="32">
        <v>0.073</v>
      </c>
      <c r="J19" s="32">
        <v>0</v>
      </c>
      <c r="K19" s="32">
        <v>0</v>
      </c>
    </row>
    <row r="20" customFormat="1" ht="60" customHeight="1" spans="1:11">
      <c r="A20" s="19">
        <v>17</v>
      </c>
      <c r="B20" s="20" t="s">
        <v>71</v>
      </c>
      <c r="C20" s="20" t="s">
        <v>72</v>
      </c>
      <c r="D20" s="20" t="s">
        <v>15</v>
      </c>
      <c r="E20" s="20" t="s">
        <v>73</v>
      </c>
      <c r="F20" s="20" t="s">
        <v>74</v>
      </c>
      <c r="G20" s="21">
        <v>45286</v>
      </c>
      <c r="H20" s="21">
        <v>46996</v>
      </c>
      <c r="I20" s="32">
        <v>0.1867</v>
      </c>
      <c r="J20" s="32">
        <v>0</v>
      </c>
      <c r="K20" s="32">
        <v>0</v>
      </c>
    </row>
    <row r="21" customFormat="1" ht="60" customHeight="1" spans="1:11">
      <c r="A21" s="19">
        <v>18</v>
      </c>
      <c r="B21" s="20" t="s">
        <v>75</v>
      </c>
      <c r="C21" s="20" t="s">
        <v>76</v>
      </c>
      <c r="D21" s="20" t="s">
        <v>15</v>
      </c>
      <c r="E21" s="20" t="s">
        <v>77</v>
      </c>
      <c r="F21" s="20" t="s">
        <v>78</v>
      </c>
      <c r="G21" s="21">
        <v>45350</v>
      </c>
      <c r="H21" s="21">
        <v>46996</v>
      </c>
      <c r="I21" s="32">
        <v>0.0237</v>
      </c>
      <c r="J21" s="32">
        <v>0</v>
      </c>
      <c r="K21" s="32">
        <v>0</v>
      </c>
    </row>
    <row r="22" s="1" customFormat="1" ht="60" customHeight="1" spans="1:11">
      <c r="A22" s="22" t="s">
        <v>79</v>
      </c>
      <c r="B22" s="22"/>
      <c r="C22" s="22"/>
      <c r="D22" s="23"/>
      <c r="E22" s="24"/>
      <c r="F22" s="24"/>
      <c r="G22" s="25"/>
      <c r="H22" s="25"/>
      <c r="I22" s="33">
        <f>SUM(I4:I21)</f>
        <v>2.3822</v>
      </c>
      <c r="J22" s="33">
        <f>SUM(J4:J21)</f>
        <v>0</v>
      </c>
      <c r="K22" s="33">
        <f>SUM(K4:K21)</f>
        <v>0</v>
      </c>
    </row>
    <row r="23" ht="21" customHeight="1"/>
  </sheetData>
  <mergeCells count="3">
    <mergeCell ref="A1:K1"/>
    <mergeCell ref="I2:K2"/>
    <mergeCell ref="A22:C22"/>
  </mergeCells>
  <printOptions horizontalCentered="1"/>
  <pageMargins left="0.118055555555556" right="0.118055555555556" top="0.865972222222222" bottom="0.118055555555556" header="0.156944444444444" footer="0.118055555555556"/>
  <pageSetup paperSize="9" scale="6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</cp:lastModifiedBy>
  <dcterms:created xsi:type="dcterms:W3CDTF">2023-05-12T11:15:00Z</dcterms:created>
  <dcterms:modified xsi:type="dcterms:W3CDTF">2024-05-17T09:16:37Z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EE05C01892F64B368CD87801EA980829_12</vt:lpwstr>
  </property>
</Properties>
</file>