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<sst xmlns="http://schemas.openxmlformats.org/spreadsheetml/2006/main" count="579" uniqueCount="307">
  <si>
    <t>2021年1月至2024年5月商品房现售许可证明细表</t>
  </si>
  <si>
    <t>预售许可证号</t>
  </si>
  <si>
    <t>开发企业名称</t>
  </si>
  <si>
    <t>项目名称</t>
  </si>
  <si>
    <t>预售楼号</t>
  </si>
  <si>
    <t>预售总面积（平方米）</t>
  </si>
  <si>
    <t>总套数</t>
  </si>
  <si>
    <t>住宅预售面积（平方米）</t>
  </si>
  <si>
    <t>住宅套数</t>
  </si>
  <si>
    <t>商业面积（平方米）</t>
  </si>
  <si>
    <t>商业套数</t>
  </si>
  <si>
    <t>发证日期</t>
  </si>
  <si>
    <t>[现]20210001</t>
  </si>
  <si>
    <t>夏邑县鸿祥无锡房地产开发有限公司</t>
  </si>
  <si>
    <t>汇景豪庭</t>
  </si>
  <si>
    <t>26号楼</t>
  </si>
  <si>
    <t>[现]20210002</t>
  </si>
  <si>
    <t>27号楼</t>
  </si>
  <si>
    <t>[现]20210003</t>
  </si>
  <si>
    <t>28号楼</t>
  </si>
  <si>
    <t>[现]20210004</t>
  </si>
  <si>
    <t>2号楼</t>
  </si>
  <si>
    <t>[现]20210007</t>
  </si>
  <si>
    <t>21号楼附楼</t>
  </si>
  <si>
    <t>[现]20210008</t>
  </si>
  <si>
    <t>21号楼</t>
  </si>
  <si>
    <t>[现]20210009</t>
  </si>
  <si>
    <t>23号楼</t>
  </si>
  <si>
    <t>[现]20210010</t>
  </si>
  <si>
    <t>25号楼</t>
  </si>
  <si>
    <t>[现]20210012</t>
  </si>
  <si>
    <t>24号楼</t>
  </si>
  <si>
    <t>[现]20210013</t>
  </si>
  <si>
    <t>22号楼</t>
  </si>
  <si>
    <t>[现]20210014</t>
  </si>
  <si>
    <t>19号楼</t>
  </si>
  <si>
    <t>[现]20210015</t>
  </si>
  <si>
    <t>18号楼</t>
  </si>
  <si>
    <t>[现]20210016</t>
  </si>
  <si>
    <t>13号楼</t>
  </si>
  <si>
    <t>[现]20210017</t>
  </si>
  <si>
    <t>12号楼</t>
  </si>
  <si>
    <t>[现]20210018</t>
  </si>
  <si>
    <t>河南京都置业有限公司</t>
  </si>
  <si>
    <t>华丰益佰商业广场</t>
  </si>
  <si>
    <t>D1#</t>
  </si>
  <si>
    <t>[现]20210020</t>
  </si>
  <si>
    <t>商丘市恒基置业有限公司</t>
  </si>
  <si>
    <t>夏邑县名门仕家</t>
  </si>
  <si>
    <t>[现]20210021</t>
  </si>
  <si>
    <t>1号楼</t>
  </si>
  <si>
    <t>[现]20210022</t>
  </si>
  <si>
    <t>9号楼</t>
  </si>
  <si>
    <t>[现]20210023</t>
  </si>
  <si>
    <t>4号楼</t>
  </si>
  <si>
    <t>[现]20210025</t>
  </si>
  <si>
    <t>河南赛琪置业有限公司</t>
  </si>
  <si>
    <t>赛琪（河南）工业园职工宿舍楼（赛琪新苑）</t>
  </si>
  <si>
    <t>[现]20210026</t>
  </si>
  <si>
    <t>[现]20210027</t>
  </si>
  <si>
    <t>3号楼</t>
  </si>
  <si>
    <t>[现]20210028</t>
  </si>
  <si>
    <t>5号楼</t>
  </si>
  <si>
    <t>合计：</t>
  </si>
  <si>
    <t>[现]20220001</t>
  </si>
  <si>
    <t>商丘市力达房地产开发有限公司</t>
  </si>
  <si>
    <t>力达商业广场</t>
  </si>
  <si>
    <t xml:space="preserve"> </t>
  </si>
  <si>
    <t>[现]20220002</t>
  </si>
  <si>
    <t>商丘诚隆置业有限公司</t>
  </si>
  <si>
    <t>诚隆世贸商城</t>
  </si>
  <si>
    <t>11#</t>
  </si>
  <si>
    <t>[现]20220003</t>
  </si>
  <si>
    <t>夏邑县（产业集聚区）鑫兴置业有限公司</t>
  </si>
  <si>
    <t>产业集聚区服务中心</t>
  </si>
  <si>
    <t>5#</t>
  </si>
  <si>
    <t>[现]20220004</t>
  </si>
  <si>
    <t>河南昊鑫房地产开发有限公司</t>
  </si>
  <si>
    <t>富饶春城</t>
  </si>
  <si>
    <t>[现]20220005</t>
  </si>
  <si>
    <t>[现]20220006</t>
  </si>
  <si>
    <t>10号楼</t>
  </si>
  <si>
    <t>[现]20220007</t>
  </si>
  <si>
    <t>10号楼商业</t>
  </si>
  <si>
    <t>[现]20220008</t>
  </si>
  <si>
    <t>商丘市闽达房地产开发有限公司</t>
  </si>
  <si>
    <t>闽达清华园</t>
  </si>
  <si>
    <t>1#</t>
  </si>
  <si>
    <t>[现]20220009</t>
  </si>
  <si>
    <t>16号楼</t>
  </si>
  <si>
    <t>[现]20220010</t>
  </si>
  <si>
    <t>[现]20220011</t>
  </si>
  <si>
    <t>夏邑县康业房地产开发有限公司</t>
  </si>
  <si>
    <t>英伦首府</t>
  </si>
  <si>
    <t>C5号楼商铺</t>
  </si>
  <si>
    <t>[现]20220012</t>
  </si>
  <si>
    <t>C3号楼商铺</t>
  </si>
  <si>
    <t>[现]20220013</t>
  </si>
  <si>
    <t>C1号楼商铺</t>
  </si>
  <si>
    <t>[现]20220014</t>
  </si>
  <si>
    <t>B17号楼</t>
  </si>
  <si>
    <t>[现]20220015</t>
  </si>
  <si>
    <t>B16号楼</t>
  </si>
  <si>
    <t>[现]20220016</t>
  </si>
  <si>
    <t>B15号楼</t>
  </si>
  <si>
    <t>[现]20220017</t>
  </si>
  <si>
    <t>B13号楼</t>
  </si>
  <si>
    <t>[现]20220018</t>
  </si>
  <si>
    <t>B12号楼</t>
  </si>
  <si>
    <t>[现]20220019</t>
  </si>
  <si>
    <t>B11号楼</t>
  </si>
  <si>
    <t>[现]20220020</t>
  </si>
  <si>
    <t>B10号楼</t>
  </si>
  <si>
    <t>[现]20220021</t>
  </si>
  <si>
    <t>B9号楼</t>
  </si>
  <si>
    <t>[现]20220022</t>
  </si>
  <si>
    <t>B8号楼</t>
  </si>
  <si>
    <t>[现]20220023</t>
  </si>
  <si>
    <t>B7号楼</t>
  </si>
  <si>
    <t>[现]20220024</t>
  </si>
  <si>
    <t>B6号楼</t>
  </si>
  <si>
    <t>[现]20220025</t>
  </si>
  <si>
    <t>B5号楼</t>
  </si>
  <si>
    <t>[现]20220026</t>
  </si>
  <si>
    <t>B3号楼</t>
  </si>
  <si>
    <t>[现]20220027</t>
  </si>
  <si>
    <t>B2号楼</t>
  </si>
  <si>
    <t>[现]20220028</t>
  </si>
  <si>
    <t>B1号楼</t>
  </si>
  <si>
    <t>[现]20220029</t>
  </si>
  <si>
    <t>商丘市天阳置业有限公司</t>
  </si>
  <si>
    <t>夏邑县恒升府邸</t>
  </si>
  <si>
    <t>6幢</t>
  </si>
  <si>
    <t>[现]20220030</t>
  </si>
  <si>
    <t>5幢</t>
  </si>
  <si>
    <t>[现]20220031</t>
  </si>
  <si>
    <t>4幢</t>
  </si>
  <si>
    <t>[现]20220032</t>
  </si>
  <si>
    <t>2幢</t>
  </si>
  <si>
    <t>[现]20220033</t>
  </si>
  <si>
    <t>1幢</t>
  </si>
  <si>
    <t>[现]20220034</t>
  </si>
  <si>
    <t>3幢</t>
  </si>
  <si>
    <t>[现]20220035</t>
  </si>
  <si>
    <t>夏邑县栗城房地产开发有限公司</t>
  </si>
  <si>
    <t>阳光新城</t>
  </si>
  <si>
    <t>[现]20220036</t>
  </si>
  <si>
    <t>12#</t>
  </si>
  <si>
    <t>[现]20220037</t>
  </si>
  <si>
    <t>15#</t>
  </si>
  <si>
    <t>[现]20220038</t>
  </si>
  <si>
    <t>16#</t>
  </si>
  <si>
    <t>[现]20220039</t>
  </si>
  <si>
    <t>17#</t>
  </si>
  <si>
    <t>[现]20220040</t>
  </si>
  <si>
    <t>18#</t>
  </si>
  <si>
    <t>[现]20220041</t>
  </si>
  <si>
    <t>B19#商铺</t>
  </si>
  <si>
    <t>[现]20220042</t>
  </si>
  <si>
    <t>B19#</t>
  </si>
  <si>
    <t>[现]20220043</t>
  </si>
  <si>
    <t>20#</t>
  </si>
  <si>
    <t>[现]20220044</t>
  </si>
  <si>
    <t>19#</t>
  </si>
  <si>
    <t>[现]20220045</t>
  </si>
  <si>
    <t>夏邑县鑫盛房地产开发有限公司</t>
  </si>
  <si>
    <t>阳光花苑</t>
  </si>
  <si>
    <t>[现]20220046</t>
  </si>
  <si>
    <t>2#</t>
  </si>
  <si>
    <t>[现]20220047</t>
  </si>
  <si>
    <t>3#</t>
  </si>
  <si>
    <t>[现]20220048</t>
  </si>
  <si>
    <t>夏邑县和众置业有限公司</t>
  </si>
  <si>
    <t>夏邑县友翔宾馆建设项目</t>
  </si>
  <si>
    <t>[现]20220049</t>
  </si>
  <si>
    <t>河南中凯房地产开发有限公司</t>
  </si>
  <si>
    <t>滨湖新苑</t>
  </si>
  <si>
    <t>6#楼</t>
  </si>
  <si>
    <t>[现]20220050</t>
  </si>
  <si>
    <t>5#楼</t>
  </si>
  <si>
    <t>[现]20220051</t>
  </si>
  <si>
    <t>夏邑昊晟置业有限公司</t>
  </si>
  <si>
    <t>大运城</t>
  </si>
  <si>
    <t>大运城1幢</t>
  </si>
  <si>
    <t>[现]20220052</t>
  </si>
  <si>
    <t>夏邑县众友房地产开发有限公司</t>
  </si>
  <si>
    <t>栗都花园</t>
  </si>
  <si>
    <t>2022-12-14</t>
  </si>
  <si>
    <t>[现]20220053</t>
  </si>
  <si>
    <t>[现]20220054</t>
  </si>
  <si>
    <t>[现]20220055</t>
  </si>
  <si>
    <t>[现]20220056</t>
  </si>
  <si>
    <t>9#住宅楼</t>
  </si>
  <si>
    <t>2022-12-22</t>
  </si>
  <si>
    <t>[现]20220057</t>
  </si>
  <si>
    <t>10#商业</t>
  </si>
  <si>
    <t>[现]20230001</t>
  </si>
  <si>
    <t>夏邑华邑置业有限公司</t>
  </si>
  <si>
    <t>夏邑县闫刘新区（华邑城）棚户区改造项目</t>
  </si>
  <si>
    <t>9#楼商业</t>
  </si>
  <si>
    <t>2023-01-12</t>
  </si>
  <si>
    <t>[现]20230002</t>
  </si>
  <si>
    <t>9#楼住宅</t>
  </si>
  <si>
    <t>[现]20230003</t>
  </si>
  <si>
    <t>8#住宅</t>
  </si>
  <si>
    <t>2023-02-06</t>
  </si>
  <si>
    <t>[现]20230004</t>
  </si>
  <si>
    <t>7#住宅</t>
  </si>
  <si>
    <t>[现]20230005</t>
  </si>
  <si>
    <t>孔祖华府</t>
  </si>
  <si>
    <t>2023-02-08</t>
  </si>
  <si>
    <t>[现]20230006</t>
  </si>
  <si>
    <t>[现]20230007</t>
  </si>
  <si>
    <t>[现]20230008</t>
  </si>
  <si>
    <t>6#住宅</t>
  </si>
  <si>
    <t>2023-02-13</t>
  </si>
  <si>
    <t>[现]20230009</t>
  </si>
  <si>
    <t>3#住宅</t>
  </si>
  <si>
    <t>2023-03-06</t>
  </si>
  <si>
    <t>[现]20230010</t>
  </si>
  <si>
    <t>1#住宅</t>
  </si>
  <si>
    <t>[现]20230011</t>
  </si>
  <si>
    <t>2#住宅</t>
  </si>
  <si>
    <t>[现]20230012</t>
  </si>
  <si>
    <t>河南凯美置业有限责任公司</t>
  </si>
  <si>
    <t>君和盛世</t>
  </si>
  <si>
    <t>2023-03-09</t>
  </si>
  <si>
    <t>[现]20230013</t>
  </si>
  <si>
    <t>[现]20230014</t>
  </si>
  <si>
    <t>7幢</t>
  </si>
  <si>
    <t>[现]20230015</t>
  </si>
  <si>
    <t>[现]20230016</t>
  </si>
  <si>
    <t>[现]20230017</t>
  </si>
  <si>
    <t>[现]20230018</t>
  </si>
  <si>
    <t>商丘市盛汇房地产开发有限公司</t>
  </si>
  <si>
    <t>东盛丽都</t>
  </si>
  <si>
    <t>东盛丽都2号楼</t>
  </si>
  <si>
    <t>2023-03-13</t>
  </si>
  <si>
    <t>[现]20230019</t>
  </si>
  <si>
    <t>东盛丽都1号楼</t>
  </si>
  <si>
    <t>[现]20230020</t>
  </si>
  <si>
    <t>1#商业</t>
  </si>
  <si>
    <t>2023-04-13</t>
  </si>
  <si>
    <t>[现]20230021</t>
  </si>
  <si>
    <t>3#商业</t>
  </si>
  <si>
    <t>[现]20230022</t>
  </si>
  <si>
    <t>2#商业</t>
  </si>
  <si>
    <t>[现]20230023</t>
  </si>
  <si>
    <t>赛琪邑龙城</t>
  </si>
  <si>
    <t>30#幼儿园</t>
  </si>
  <si>
    <t>2023-05-16</t>
  </si>
  <si>
    <t>[现]20230024</t>
  </si>
  <si>
    <t>孔祖东苑</t>
  </si>
  <si>
    <t>8#楼</t>
  </si>
  <si>
    <t>2023-07-24</t>
  </si>
  <si>
    <t>[现]20230025</t>
  </si>
  <si>
    <t>栗城新苑</t>
  </si>
  <si>
    <t>2#楼</t>
  </si>
  <si>
    <t>[现]20230026</t>
  </si>
  <si>
    <t>1#楼</t>
  </si>
  <si>
    <t>[现]20230027</t>
  </si>
  <si>
    <t>京都紫香山</t>
  </si>
  <si>
    <t>19幢</t>
  </si>
  <si>
    <t>2023-09-08</t>
  </si>
  <si>
    <t>[现]20230028</t>
  </si>
  <si>
    <t>名门仕家9号楼附属</t>
  </si>
  <si>
    <t>2023-09-19</t>
  </si>
  <si>
    <t>[现]20230029</t>
  </si>
  <si>
    <t>2023-09-25</t>
  </si>
  <si>
    <t>[现]20230030</t>
  </si>
  <si>
    <t>2023-10-09</t>
  </si>
  <si>
    <t>[现]20230031</t>
  </si>
  <si>
    <t>2023-10-27</t>
  </si>
  <si>
    <t>[现]20230032</t>
  </si>
  <si>
    <t>11幢</t>
  </si>
  <si>
    <t>[现]20230033</t>
  </si>
  <si>
    <t>力达商业广场-公寓式酒店</t>
  </si>
  <si>
    <t>2023-11-06</t>
  </si>
  <si>
    <t>[现]20230034</t>
  </si>
  <si>
    <t>2023-12-01</t>
  </si>
  <si>
    <t>[现]20230035</t>
  </si>
  <si>
    <t>6#</t>
  </si>
  <si>
    <t>[现]20230036</t>
  </si>
  <si>
    <t>[现]20230037</t>
  </si>
  <si>
    <t>9#</t>
  </si>
  <si>
    <t>[现]20230038</t>
  </si>
  <si>
    <t>[现]20230039</t>
  </si>
  <si>
    <t>7#</t>
  </si>
  <si>
    <t>[现]20230040</t>
  </si>
  <si>
    <t>10#</t>
  </si>
  <si>
    <t>[现]20230041</t>
  </si>
  <si>
    <t>8#</t>
  </si>
  <si>
    <t>[现]20230042</t>
  </si>
  <si>
    <t>[现]20240001</t>
  </si>
  <si>
    <t>夏邑县国胜置业有限公司</t>
  </si>
  <si>
    <t>国安天悦城</t>
  </si>
  <si>
    <t>Y-1幢</t>
  </si>
  <si>
    <t>2024-04-30</t>
  </si>
  <si>
    <t>[现]20240002</t>
  </si>
  <si>
    <t>S-4幢</t>
  </si>
  <si>
    <t>[现]20240003</t>
  </si>
  <si>
    <t>S-3幢</t>
  </si>
  <si>
    <t>[现]20240004</t>
  </si>
  <si>
    <t>S-2幢</t>
  </si>
  <si>
    <t>[现]20240005</t>
  </si>
  <si>
    <t>S-1幢</t>
  </si>
  <si>
    <t>截至2024年5月30日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</si>
</sst>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tabSelected="1" workbookViewId="0">
      <selection activeCell="L1" sqref="L1"/>
    </sheetView>
  </sheetViews>
  <sheetFormatPr defaultColWidth="9" defaultRowHeight="13.5"/>
  <cols>
    <col min="1" max="1" width="12.625" style="2" customWidth="1"/>
    <col min="2" max="2" width="34.375" style="2" customWidth="1"/>
    <col min="3" max="3" width="38.125" style="2" customWidth="1"/>
    <col min="4" max="4" width="22.25" style="2" customWidth="1"/>
    <col min="5" max="5" width="20.625" style="2" customWidth="1"/>
    <col min="6" max="6" width="6.625" style="2" customWidth="1"/>
    <col min="7" max="7" width="12.625" style="2" customWidth="1"/>
    <col min="8" max="8" width="8.625" style="2" customWidth="1"/>
    <col min="9" max="9" width="18.625" style="2" customWidth="1"/>
    <col min="10" max="10" width="8.625" style="2" customWidth="1"/>
    <col min="11" max="11" width="11.5" style="3" customWidth="1"/>
  </cols>
  <sheetData>
    <row r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9"/>
    </row>
    <row r="2" ht="3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9"/>
    </row>
    <row r="3" ht="18.5" customHeight="1" spans="1:12">
      <c r="A3" s="7" t="s">
        <v>12</v>
      </c>
      <c r="B3" s="7" t="s">
        <v>13</v>
      </c>
      <c r="C3" s="7" t="s">
        <v>14</v>
      </c>
      <c r="D3" s="7" t="s">
        <v>15</v>
      </c>
      <c r="E3" s="7">
        <v>5234.61</v>
      </c>
      <c r="F3" s="7">
        <v>7</v>
      </c>
      <c r="G3" s="7">
        <v>3689.85</v>
      </c>
      <c r="H3" s="7">
        <v>5</v>
      </c>
      <c r="I3" s="7">
        <v>1544.76</v>
      </c>
      <c r="J3" s="7">
        <v>2</v>
      </c>
      <c r="K3" s="11">
        <v>44215</v>
      </c>
      <c r="L3" s="9"/>
    </row>
    <row r="4" ht="18.5" customHeight="1" spans="1:12">
      <c r="A4" s="7" t="s">
        <v>16</v>
      </c>
      <c r="B4" s="7" t="s">
        <v>13</v>
      </c>
      <c r="C4" s="7" t="s">
        <v>14</v>
      </c>
      <c r="D4" s="7" t="s">
        <v>17</v>
      </c>
      <c r="E4" s="7">
        <v>6178.54</v>
      </c>
      <c r="F4" s="7">
        <v>11</v>
      </c>
      <c r="G4" s="7">
        <v>4566.85</v>
      </c>
      <c r="H4" s="7">
        <v>5</v>
      </c>
      <c r="I4" s="7">
        <v>1611.69</v>
      </c>
      <c r="J4" s="7">
        <v>6</v>
      </c>
      <c r="K4" s="11">
        <v>44215</v>
      </c>
      <c r="L4" s="9"/>
    </row>
    <row r="5" ht="18.5" customHeight="1" spans="1:12">
      <c r="A5" s="7" t="s">
        <v>18</v>
      </c>
      <c r="B5" s="7" t="s">
        <v>13</v>
      </c>
      <c r="C5" s="7" t="s">
        <v>14</v>
      </c>
      <c r="D5" s="7" t="s">
        <v>19</v>
      </c>
      <c r="E5" s="7">
        <v>2026.92</v>
      </c>
      <c r="F5" s="7">
        <v>8</v>
      </c>
      <c r="G5" s="7">
        <v>1585.2</v>
      </c>
      <c r="H5" s="7">
        <v>6</v>
      </c>
      <c r="I5" s="7">
        <v>441.72</v>
      </c>
      <c r="J5" s="7">
        <v>2</v>
      </c>
      <c r="K5" s="11">
        <v>44215</v>
      </c>
      <c r="L5" s="9"/>
    </row>
    <row r="6" ht="18.5" customHeight="1" spans="1:12">
      <c r="A6" s="7" t="s">
        <v>20</v>
      </c>
      <c r="B6" s="7" t="s">
        <v>13</v>
      </c>
      <c r="C6" s="7" t="s">
        <v>14</v>
      </c>
      <c r="D6" s="7" t="s">
        <v>21</v>
      </c>
      <c r="E6" s="7">
        <v>6018.56</v>
      </c>
      <c r="F6" s="7">
        <v>48</v>
      </c>
      <c r="G6" s="7">
        <v>6018.56</v>
      </c>
      <c r="H6" s="7">
        <v>48</v>
      </c>
      <c r="I6" s="7"/>
      <c r="J6" s="7"/>
      <c r="K6" s="11">
        <v>44215</v>
      </c>
      <c r="L6" s="9"/>
    </row>
    <row r="7" ht="18.5" customHeight="1" spans="1:12">
      <c r="A7" s="7" t="s">
        <v>22</v>
      </c>
      <c r="B7" s="7" t="s">
        <v>13</v>
      </c>
      <c r="C7" s="7" t="s">
        <v>14</v>
      </c>
      <c r="D7" s="7" t="s">
        <v>23</v>
      </c>
      <c r="E7" s="7">
        <v>3106.72</v>
      </c>
      <c r="F7" s="7">
        <v>22</v>
      </c>
      <c r="G7" s="7">
        <v>2577.2</v>
      </c>
      <c r="H7" s="7">
        <v>20</v>
      </c>
      <c r="I7" s="7">
        <v>529.52</v>
      </c>
      <c r="J7" s="7">
        <v>2</v>
      </c>
      <c r="K7" s="11">
        <v>44215</v>
      </c>
      <c r="L7" s="9"/>
    </row>
    <row r="8" ht="18.5" customHeight="1" spans="1:12">
      <c r="A8" s="7" t="s">
        <v>24</v>
      </c>
      <c r="B8" s="7" t="s">
        <v>13</v>
      </c>
      <c r="C8" s="7" t="s">
        <v>14</v>
      </c>
      <c r="D8" s="7" t="s">
        <v>25</v>
      </c>
      <c r="E8" s="7">
        <v>9510.97</v>
      </c>
      <c r="F8" s="7">
        <v>74</v>
      </c>
      <c r="G8" s="7">
        <v>7694</v>
      </c>
      <c r="H8" s="7">
        <v>60</v>
      </c>
      <c r="I8" s="7">
        <v>1816.97</v>
      </c>
      <c r="J8" s="7">
        <v>14</v>
      </c>
      <c r="K8" s="11">
        <v>44215</v>
      </c>
      <c r="L8" s="9"/>
    </row>
    <row r="9" ht="18.5" customHeight="1" spans="1:12">
      <c r="A9" s="7" t="s">
        <v>26</v>
      </c>
      <c r="B9" s="7" t="s">
        <v>13</v>
      </c>
      <c r="C9" s="7" t="s">
        <v>14</v>
      </c>
      <c r="D9" s="7" t="s">
        <v>27</v>
      </c>
      <c r="E9" s="7">
        <v>14886.62</v>
      </c>
      <c r="F9" s="7">
        <v>120</v>
      </c>
      <c r="G9" s="7">
        <v>12308.4</v>
      </c>
      <c r="H9" s="7">
        <v>100</v>
      </c>
      <c r="I9" s="7">
        <v>2578.22</v>
      </c>
      <c r="J9" s="7">
        <v>20</v>
      </c>
      <c r="K9" s="11">
        <v>44215</v>
      </c>
      <c r="L9" s="9"/>
    </row>
    <row r="10" ht="18.5" customHeight="1" spans="1:12">
      <c r="A10" s="7" t="s">
        <v>28</v>
      </c>
      <c r="B10" s="7" t="s">
        <v>13</v>
      </c>
      <c r="C10" s="7" t="s">
        <v>14</v>
      </c>
      <c r="D10" s="7" t="s">
        <v>29</v>
      </c>
      <c r="E10" s="7">
        <v>9244.47</v>
      </c>
      <c r="F10" s="7">
        <v>72</v>
      </c>
      <c r="G10" s="7">
        <v>6681.84</v>
      </c>
      <c r="H10" s="7">
        <v>48</v>
      </c>
      <c r="I10" s="7">
        <v>2562.63</v>
      </c>
      <c r="J10" s="7">
        <v>24</v>
      </c>
      <c r="K10" s="11">
        <v>44215</v>
      </c>
      <c r="L10" s="9"/>
    </row>
    <row r="11" ht="18.5" customHeight="1" spans="1:12">
      <c r="A11" s="7" t="s">
        <v>30</v>
      </c>
      <c r="B11" s="7" t="s">
        <v>13</v>
      </c>
      <c r="C11" s="7" t="s">
        <v>14</v>
      </c>
      <c r="D11" s="7" t="s">
        <v>31</v>
      </c>
      <c r="E11" s="7">
        <v>6322.14</v>
      </c>
      <c r="F11" s="7">
        <v>49</v>
      </c>
      <c r="G11" s="7">
        <v>4679.64</v>
      </c>
      <c r="H11" s="7">
        <v>36</v>
      </c>
      <c r="I11" s="7">
        <v>1642.5</v>
      </c>
      <c r="J11" s="7">
        <v>13</v>
      </c>
      <c r="K11" s="11">
        <v>44220</v>
      </c>
      <c r="L11" s="9"/>
    </row>
    <row r="12" ht="18.5" customHeight="1" spans="1:12">
      <c r="A12" s="7" t="s">
        <v>32</v>
      </c>
      <c r="B12" s="7" t="s">
        <v>13</v>
      </c>
      <c r="C12" s="7" t="s">
        <v>14</v>
      </c>
      <c r="D12" s="7" t="s">
        <v>33</v>
      </c>
      <c r="E12" s="7">
        <v>8852.73</v>
      </c>
      <c r="F12" s="7">
        <v>72</v>
      </c>
      <c r="G12" s="7">
        <v>7351.8</v>
      </c>
      <c r="H12" s="7">
        <v>60</v>
      </c>
      <c r="I12" s="7">
        <v>1500.93</v>
      </c>
      <c r="J12" s="7">
        <v>15</v>
      </c>
      <c r="K12" s="11">
        <v>44220</v>
      </c>
      <c r="L12" s="9"/>
    </row>
    <row r="13" ht="18.5" customHeight="1" spans="1:12">
      <c r="A13" s="7" t="s">
        <v>34</v>
      </c>
      <c r="B13" s="7" t="s">
        <v>13</v>
      </c>
      <c r="C13" s="7" t="s">
        <v>14</v>
      </c>
      <c r="D13" s="7" t="s">
        <v>35</v>
      </c>
      <c r="E13" s="7">
        <v>5317.38</v>
      </c>
      <c r="F13" s="7">
        <v>36</v>
      </c>
      <c r="G13" s="7">
        <v>3504</v>
      </c>
      <c r="H13" s="7">
        <v>24</v>
      </c>
      <c r="I13" s="7">
        <v>1813.38</v>
      </c>
      <c r="J13" s="7">
        <v>12</v>
      </c>
      <c r="K13" s="11">
        <v>44220</v>
      </c>
      <c r="L13" s="9"/>
    </row>
    <row r="14" ht="18.5" customHeight="1" spans="1:12">
      <c r="A14" s="7" t="s">
        <v>36</v>
      </c>
      <c r="B14" s="7" t="s">
        <v>13</v>
      </c>
      <c r="C14" s="7" t="s">
        <v>14</v>
      </c>
      <c r="D14" s="7" t="s">
        <v>37</v>
      </c>
      <c r="E14" s="7">
        <v>5505.78</v>
      </c>
      <c r="F14" s="7">
        <v>56</v>
      </c>
      <c r="G14" s="7">
        <v>5505.78</v>
      </c>
      <c r="H14" s="7">
        <v>56</v>
      </c>
      <c r="I14" s="7"/>
      <c r="J14" s="7"/>
      <c r="K14" s="11">
        <v>44220</v>
      </c>
      <c r="L14" s="9"/>
    </row>
    <row r="15" ht="18.5" customHeight="1" spans="1:12">
      <c r="A15" s="7" t="s">
        <v>38</v>
      </c>
      <c r="B15" s="7" t="s">
        <v>13</v>
      </c>
      <c r="C15" s="7" t="s">
        <v>14</v>
      </c>
      <c r="D15" s="7" t="s">
        <v>39</v>
      </c>
      <c r="E15" s="7">
        <v>7991.68</v>
      </c>
      <c r="F15" s="7">
        <v>64</v>
      </c>
      <c r="G15" s="7">
        <v>7991.68</v>
      </c>
      <c r="H15" s="7">
        <v>64</v>
      </c>
      <c r="I15" s="7"/>
      <c r="J15" s="7"/>
      <c r="K15" s="11">
        <v>44223</v>
      </c>
      <c r="L15" s="9"/>
    </row>
    <row r="16" ht="18.5" customHeight="1" spans="1:12">
      <c r="A16" s="7" t="s">
        <v>40</v>
      </c>
      <c r="B16" s="7" t="s">
        <v>13</v>
      </c>
      <c r="C16" s="7" t="s">
        <v>14</v>
      </c>
      <c r="D16" s="7" t="s">
        <v>41</v>
      </c>
      <c r="E16" s="7">
        <v>7476.16</v>
      </c>
      <c r="F16" s="7">
        <v>64</v>
      </c>
      <c r="G16" s="7">
        <v>7476.16</v>
      </c>
      <c r="H16" s="7">
        <v>64</v>
      </c>
      <c r="I16" s="7"/>
      <c r="J16" s="7"/>
      <c r="K16" s="11">
        <v>44223</v>
      </c>
      <c r="L16" s="9"/>
    </row>
    <row r="17" ht="18.5" customHeight="1" spans="1:12">
      <c r="A17" s="7" t="s">
        <v>42</v>
      </c>
      <c r="B17" s="7" t="s">
        <v>43</v>
      </c>
      <c r="C17" s="7" t="s">
        <v>44</v>
      </c>
      <c r="D17" s="7" t="s">
        <v>45</v>
      </c>
      <c r="E17" s="7">
        <v>9383.98</v>
      </c>
      <c r="F17" s="7">
        <v>6</v>
      </c>
      <c r="G17" s="7"/>
      <c r="H17" s="7"/>
      <c r="I17" s="7">
        <v>9383.98</v>
      </c>
      <c r="J17" s="7">
        <v>6</v>
      </c>
      <c r="K17" s="11">
        <v>44224</v>
      </c>
      <c r="L17" s="9"/>
    </row>
    <row r="18" ht="18.5" customHeight="1" spans="1:12">
      <c r="A18" s="7" t="s">
        <v>46</v>
      </c>
      <c r="B18" s="7" t="s">
        <v>47</v>
      </c>
      <c r="C18" s="7" t="s">
        <v>48</v>
      </c>
      <c r="D18" s="7" t="s">
        <v>21</v>
      </c>
      <c r="E18" s="7">
        <v>8555.56</v>
      </c>
      <c r="F18" s="7">
        <v>73</v>
      </c>
      <c r="G18" s="7">
        <v>8358.67</v>
      </c>
      <c r="H18" s="7">
        <v>71</v>
      </c>
      <c r="I18" s="7">
        <v>196.89</v>
      </c>
      <c r="J18" s="7">
        <v>2</v>
      </c>
      <c r="K18" s="11">
        <v>44349</v>
      </c>
      <c r="L18" s="9"/>
    </row>
    <row r="19" ht="18.5" customHeight="1" spans="1:12">
      <c r="A19" s="7" t="s">
        <v>49</v>
      </c>
      <c r="B19" s="7" t="s">
        <v>47</v>
      </c>
      <c r="C19" s="7" t="s">
        <v>48</v>
      </c>
      <c r="D19" s="7" t="s">
        <v>50</v>
      </c>
      <c r="E19" s="7">
        <v>9306.48</v>
      </c>
      <c r="F19" s="7">
        <v>72</v>
      </c>
      <c r="G19" s="7">
        <v>9306.48</v>
      </c>
      <c r="H19" s="7">
        <v>72</v>
      </c>
      <c r="I19" s="7"/>
      <c r="J19" s="7"/>
      <c r="K19" s="11">
        <v>44349</v>
      </c>
      <c r="L19" s="9"/>
    </row>
    <row r="20" ht="18.5" customHeight="1" spans="1:12">
      <c r="A20" s="7" t="s">
        <v>51</v>
      </c>
      <c r="B20" s="7" t="s">
        <v>47</v>
      </c>
      <c r="C20" s="7" t="s">
        <v>48</v>
      </c>
      <c r="D20" s="7" t="s">
        <v>52</v>
      </c>
      <c r="E20" s="7">
        <v>7932.98</v>
      </c>
      <c r="F20" s="7">
        <v>71</v>
      </c>
      <c r="G20" s="7">
        <v>7932.98</v>
      </c>
      <c r="H20" s="7">
        <v>71</v>
      </c>
      <c r="I20" s="7"/>
      <c r="J20" s="7"/>
      <c r="K20" s="11">
        <v>44349</v>
      </c>
      <c r="L20" s="9"/>
    </row>
    <row r="21" ht="18.5" customHeight="1" spans="1:12">
      <c r="A21" s="7" t="s">
        <v>53</v>
      </c>
      <c r="B21" s="7" t="s">
        <v>47</v>
      </c>
      <c r="C21" s="7" t="s">
        <v>48</v>
      </c>
      <c r="D21" s="7" t="s">
        <v>54</v>
      </c>
      <c r="E21" s="7">
        <v>9306.48</v>
      </c>
      <c r="F21" s="7">
        <v>72</v>
      </c>
      <c r="G21" s="7">
        <v>9306.48</v>
      </c>
      <c r="H21" s="7">
        <v>72</v>
      </c>
      <c r="I21" s="7"/>
      <c r="J21" s="7"/>
      <c r="K21" s="11">
        <v>44349</v>
      </c>
      <c r="L21" s="9"/>
    </row>
    <row r="22" ht="18.5" customHeight="1" spans="1:12">
      <c r="A22" s="7" t="s">
        <v>55</v>
      </c>
      <c r="B22" s="7" t="s">
        <v>56</v>
      </c>
      <c r="C22" s="7" t="s">
        <v>57</v>
      </c>
      <c r="D22" s="7" t="s">
        <v>50</v>
      </c>
      <c r="E22" s="7">
        <v>4073.96</v>
      </c>
      <c r="F22" s="7">
        <v>84</v>
      </c>
      <c r="G22" s="7">
        <v>4073.96</v>
      </c>
      <c r="H22" s="7">
        <v>84</v>
      </c>
      <c r="I22" s="7"/>
      <c r="J22" s="7"/>
      <c r="K22" s="11">
        <v>44467</v>
      </c>
      <c r="L22" s="9"/>
    </row>
    <row r="23" ht="18.5" customHeight="1" spans="1:12">
      <c r="A23" s="7" t="s">
        <v>58</v>
      </c>
      <c r="B23" s="7" t="s">
        <v>56</v>
      </c>
      <c r="C23" s="7" t="s">
        <v>57</v>
      </c>
      <c r="D23" s="7" t="s">
        <v>21</v>
      </c>
      <c r="E23" s="7">
        <v>5559.31</v>
      </c>
      <c r="F23" s="7">
        <v>110</v>
      </c>
      <c r="G23" s="7">
        <v>4468.63</v>
      </c>
      <c r="H23" s="7">
        <v>92</v>
      </c>
      <c r="I23" s="7">
        <v>1090.68</v>
      </c>
      <c r="J23" s="7">
        <v>18</v>
      </c>
      <c r="K23" s="11">
        <v>44467</v>
      </c>
      <c r="L23" s="9"/>
    </row>
    <row r="24" ht="18.5" customHeight="1" spans="1:12">
      <c r="A24" s="7" t="s">
        <v>59</v>
      </c>
      <c r="B24" s="7" t="s">
        <v>56</v>
      </c>
      <c r="C24" s="7" t="s">
        <v>57</v>
      </c>
      <c r="D24" s="7" t="s">
        <v>60</v>
      </c>
      <c r="E24" s="7">
        <v>6128.78</v>
      </c>
      <c r="F24" s="7">
        <v>122</v>
      </c>
      <c r="G24" s="7">
        <v>5137.92</v>
      </c>
      <c r="H24" s="7">
        <v>106</v>
      </c>
      <c r="I24" s="7">
        <v>990.86</v>
      </c>
      <c r="J24" s="7">
        <v>16</v>
      </c>
      <c r="K24" s="11">
        <v>44467</v>
      </c>
      <c r="L24" s="9"/>
    </row>
    <row r="25" ht="18.5" customHeight="1" spans="1:12">
      <c r="A25" s="7" t="s">
        <v>61</v>
      </c>
      <c r="B25" s="7" t="s">
        <v>56</v>
      </c>
      <c r="C25" s="7" t="s">
        <v>57</v>
      </c>
      <c r="D25" s="7" t="s">
        <v>62</v>
      </c>
      <c r="E25" s="7">
        <v>6090.24</v>
      </c>
      <c r="F25" s="7">
        <v>126</v>
      </c>
      <c r="G25" s="7">
        <v>6090.24</v>
      </c>
      <c r="H25" s="7">
        <v>126</v>
      </c>
      <c r="I25" s="7"/>
      <c r="J25" s="7"/>
      <c r="K25" s="11">
        <v>44467</v>
      </c>
      <c r="L25" s="9"/>
    </row>
    <row r="26" s="1" customFormat="1" ht="18.5" customHeight="1" spans="1:12">
      <c r="A26" s="8"/>
      <c r="B26" s="8"/>
      <c r="C26" s="8"/>
      <c r="D26" s="8" t="s">
        <v>63</v>
      </c>
      <c r="E26" s="8">
        <f t="shared" ref="E26:J26" si="0">SUM(E3:E25)</f>
        <v>164011.05</v>
      </c>
      <c r="F26" s="8">
        <f t="shared" si="0"/>
        <v>1439</v>
      </c>
      <c r="G26" s="8">
        <f t="shared" si="0"/>
        <v>136306.32</v>
      </c>
      <c r="H26" s="8">
        <f t="shared" si="0"/>
        <v>1290</v>
      </c>
      <c r="I26" s="8">
        <f t="shared" si="0"/>
        <v>27704.73</v>
      </c>
      <c r="J26" s="8">
        <f t="shared" si="0"/>
        <v>152</v>
      </c>
      <c r="K26" s="12"/>
      <c r="L26" s="13"/>
    </row>
    <row r="27" ht="18.5" customHeight="1" spans="1:12">
      <c r="A27" s="7" t="s">
        <v>64</v>
      </c>
      <c r="B27" s="7" t="s">
        <v>65</v>
      </c>
      <c r="C27" s="7" t="s">
        <v>66</v>
      </c>
      <c r="D27" s="7" t="s">
        <v>66</v>
      </c>
      <c r="E27" s="7">
        <v>29842.42</v>
      </c>
      <c r="F27" s="7">
        <v>1811</v>
      </c>
      <c r="G27" s="7"/>
      <c r="H27" s="7"/>
      <c r="I27" s="7">
        <v>29842.42</v>
      </c>
      <c r="J27" s="7">
        <v>1811</v>
      </c>
      <c r="K27" s="11">
        <v>44643</v>
      </c>
      <c r="L27" s="9" t="s">
        <v>67</v>
      </c>
    </row>
    <row r="28" ht="18.5" customHeight="1" spans="1:12">
      <c r="A28" s="7" t="s">
        <v>68</v>
      </c>
      <c r="B28" s="7" t="s">
        <v>69</v>
      </c>
      <c r="C28" s="7" t="s">
        <v>70</v>
      </c>
      <c r="D28" s="7" t="s">
        <v>71</v>
      </c>
      <c r="E28" s="7">
        <v>4087.82</v>
      </c>
      <c r="F28" s="7">
        <v>104</v>
      </c>
      <c r="G28" s="7"/>
      <c r="H28" s="7"/>
      <c r="I28" s="7">
        <v>4087.82</v>
      </c>
      <c r="J28" s="7">
        <v>104</v>
      </c>
      <c r="K28" s="11">
        <v>44705</v>
      </c>
      <c r="L28" s="9"/>
    </row>
    <row r="29" ht="18.5" customHeight="1" spans="1:12">
      <c r="A29" s="7" t="s">
        <v>72</v>
      </c>
      <c r="B29" s="7" t="s">
        <v>73</v>
      </c>
      <c r="C29" s="7" t="s">
        <v>74</v>
      </c>
      <c r="D29" s="7" t="s">
        <v>75</v>
      </c>
      <c r="E29" s="7">
        <v>5826.24</v>
      </c>
      <c r="F29" s="7">
        <v>48</v>
      </c>
      <c r="G29" s="7">
        <v>5826.24</v>
      </c>
      <c r="H29" s="7">
        <v>48</v>
      </c>
      <c r="I29" s="7"/>
      <c r="J29" s="7"/>
      <c r="K29" s="11">
        <v>44754</v>
      </c>
      <c r="L29" s="9"/>
    </row>
    <row r="30" ht="18.5" customHeight="1" spans="1:12">
      <c r="A30" s="7" t="s">
        <v>76</v>
      </c>
      <c r="B30" s="7" t="s">
        <v>77</v>
      </c>
      <c r="C30" s="7" t="s">
        <v>78</v>
      </c>
      <c r="D30" s="7" t="s">
        <v>39</v>
      </c>
      <c r="E30" s="7">
        <v>5727.92</v>
      </c>
      <c r="F30" s="7">
        <v>44</v>
      </c>
      <c r="G30" s="7">
        <v>5727.92</v>
      </c>
      <c r="H30" s="7">
        <v>44</v>
      </c>
      <c r="I30" s="7"/>
      <c r="J30" s="7"/>
      <c r="K30" s="11">
        <v>44761</v>
      </c>
      <c r="L30" s="9"/>
    </row>
    <row r="31" ht="18.5" customHeight="1" spans="1:12">
      <c r="A31" s="7" t="s">
        <v>79</v>
      </c>
      <c r="B31" s="7" t="s">
        <v>77</v>
      </c>
      <c r="C31" s="7" t="s">
        <v>78</v>
      </c>
      <c r="D31" s="7" t="s">
        <v>41</v>
      </c>
      <c r="E31" s="7">
        <v>7096.76</v>
      </c>
      <c r="F31" s="7">
        <v>66</v>
      </c>
      <c r="G31" s="7">
        <v>7096.76</v>
      </c>
      <c r="H31" s="7">
        <v>66</v>
      </c>
      <c r="I31" s="7"/>
      <c r="J31" s="7"/>
      <c r="K31" s="11">
        <v>44761</v>
      </c>
      <c r="L31" s="9"/>
    </row>
    <row r="32" ht="18.5" customHeight="1" spans="1:12">
      <c r="A32" s="7" t="s">
        <v>80</v>
      </c>
      <c r="B32" s="7" t="s">
        <v>77</v>
      </c>
      <c r="C32" s="7" t="s">
        <v>78</v>
      </c>
      <c r="D32" s="7" t="s">
        <v>81</v>
      </c>
      <c r="E32" s="7">
        <v>6513.8</v>
      </c>
      <c r="F32" s="7">
        <v>60</v>
      </c>
      <c r="G32" s="7">
        <v>6513.8</v>
      </c>
      <c r="H32" s="7">
        <v>60</v>
      </c>
      <c r="I32" s="7"/>
      <c r="J32" s="7"/>
      <c r="K32" s="11">
        <v>44761</v>
      </c>
      <c r="L32" s="9"/>
    </row>
    <row r="33" ht="18.5" customHeight="1" spans="1:12">
      <c r="A33" s="7" t="s">
        <v>82</v>
      </c>
      <c r="B33" s="7" t="s">
        <v>77</v>
      </c>
      <c r="C33" s="7" t="s">
        <v>78</v>
      </c>
      <c r="D33" s="7" t="s">
        <v>83</v>
      </c>
      <c r="E33" s="7">
        <v>672.79</v>
      </c>
      <c r="F33" s="7">
        <v>7</v>
      </c>
      <c r="G33" s="7"/>
      <c r="H33" s="7"/>
      <c r="I33" s="7">
        <v>672.79</v>
      </c>
      <c r="J33" s="7">
        <v>7</v>
      </c>
      <c r="K33" s="11">
        <v>44761</v>
      </c>
      <c r="L33" s="9"/>
    </row>
    <row r="34" ht="18.5" customHeight="1" spans="1:12">
      <c r="A34" s="7" t="s">
        <v>84</v>
      </c>
      <c r="B34" s="7" t="s">
        <v>85</v>
      </c>
      <c r="C34" s="7" t="s">
        <v>86</v>
      </c>
      <c r="D34" s="7" t="s">
        <v>87</v>
      </c>
      <c r="E34" s="7">
        <v>11182.47</v>
      </c>
      <c r="F34" s="7">
        <v>89</v>
      </c>
      <c r="G34" s="7">
        <v>8154.53</v>
      </c>
      <c r="H34" s="7">
        <v>70</v>
      </c>
      <c r="I34" s="7">
        <v>3027.94</v>
      </c>
      <c r="J34" s="7">
        <v>19</v>
      </c>
      <c r="K34" s="11">
        <v>44767</v>
      </c>
      <c r="L34" s="9"/>
    </row>
    <row r="35" ht="18.5" customHeight="1" spans="1:12">
      <c r="A35" s="7" t="s">
        <v>88</v>
      </c>
      <c r="B35" s="7" t="s">
        <v>13</v>
      </c>
      <c r="C35" s="7" t="s">
        <v>14</v>
      </c>
      <c r="D35" s="7" t="s">
        <v>89</v>
      </c>
      <c r="E35" s="7">
        <v>8049.76</v>
      </c>
      <c r="F35" s="7">
        <v>64</v>
      </c>
      <c r="G35" s="7">
        <v>8049.76</v>
      </c>
      <c r="H35" s="7">
        <v>64</v>
      </c>
      <c r="I35" s="7"/>
      <c r="J35" s="7"/>
      <c r="K35" s="11">
        <v>44784</v>
      </c>
      <c r="L35" s="9"/>
    </row>
    <row r="36" ht="18.5" customHeight="1" spans="1:12">
      <c r="A36" s="7" t="s">
        <v>90</v>
      </c>
      <c r="B36" s="7" t="s">
        <v>13</v>
      </c>
      <c r="C36" s="7" t="s">
        <v>14</v>
      </c>
      <c r="D36" s="7" t="s">
        <v>52</v>
      </c>
      <c r="E36" s="7">
        <v>6424.8</v>
      </c>
      <c r="F36" s="7">
        <v>48</v>
      </c>
      <c r="G36" s="7">
        <v>6424.8</v>
      </c>
      <c r="H36" s="7">
        <v>48</v>
      </c>
      <c r="I36" s="7"/>
      <c r="J36" s="7"/>
      <c r="K36" s="11">
        <v>44784</v>
      </c>
      <c r="L36" s="9"/>
    </row>
    <row r="37" ht="18.5" customHeight="1" spans="1:12">
      <c r="A37" s="7" t="s">
        <v>91</v>
      </c>
      <c r="B37" s="7" t="s">
        <v>92</v>
      </c>
      <c r="C37" s="7" t="s">
        <v>93</v>
      </c>
      <c r="D37" s="7" t="s">
        <v>94</v>
      </c>
      <c r="E37" s="7">
        <v>1273.18</v>
      </c>
      <c r="F37" s="7">
        <v>22</v>
      </c>
      <c r="G37" s="7"/>
      <c r="H37" s="7"/>
      <c r="I37" s="7">
        <v>1273.18</v>
      </c>
      <c r="J37" s="7">
        <v>22</v>
      </c>
      <c r="K37" s="11">
        <v>44805</v>
      </c>
      <c r="L37" s="9"/>
    </row>
    <row r="38" ht="18.5" customHeight="1" spans="1:12">
      <c r="A38" s="7" t="s">
        <v>95</v>
      </c>
      <c r="B38" s="7" t="s">
        <v>92</v>
      </c>
      <c r="C38" s="7" t="s">
        <v>93</v>
      </c>
      <c r="D38" s="7" t="s">
        <v>96</v>
      </c>
      <c r="E38" s="7">
        <v>1491.55</v>
      </c>
      <c r="F38" s="7">
        <v>26</v>
      </c>
      <c r="G38" s="7"/>
      <c r="H38" s="7"/>
      <c r="I38" s="7">
        <v>1491.55</v>
      </c>
      <c r="J38" s="7">
        <v>26</v>
      </c>
      <c r="K38" s="11">
        <v>44805</v>
      </c>
      <c r="L38" s="9"/>
    </row>
    <row r="39" ht="18.5" customHeight="1" spans="1:12">
      <c r="A39" s="7" t="s">
        <v>97</v>
      </c>
      <c r="B39" s="7" t="s">
        <v>92</v>
      </c>
      <c r="C39" s="7" t="s">
        <v>93</v>
      </c>
      <c r="D39" s="7" t="s">
        <v>98</v>
      </c>
      <c r="E39" s="7">
        <v>2716.25</v>
      </c>
      <c r="F39" s="7">
        <v>46</v>
      </c>
      <c r="G39" s="7"/>
      <c r="H39" s="7"/>
      <c r="I39" s="7">
        <v>2716.25</v>
      </c>
      <c r="J39" s="7">
        <v>46</v>
      </c>
      <c r="K39" s="11">
        <v>44805</v>
      </c>
      <c r="L39" s="9"/>
    </row>
    <row r="40" ht="18.5" customHeight="1" spans="1:12">
      <c r="A40" s="7" t="s">
        <v>99</v>
      </c>
      <c r="B40" s="7" t="s">
        <v>92</v>
      </c>
      <c r="C40" s="7" t="s">
        <v>93</v>
      </c>
      <c r="D40" s="7" t="s">
        <v>100</v>
      </c>
      <c r="E40" s="7">
        <v>1306.09</v>
      </c>
      <c r="F40" s="7">
        <v>8</v>
      </c>
      <c r="G40" s="7">
        <v>1306.09</v>
      </c>
      <c r="H40" s="7">
        <v>8</v>
      </c>
      <c r="I40" s="7"/>
      <c r="J40" s="7"/>
      <c r="K40" s="11">
        <v>44805</v>
      </c>
      <c r="L40" s="9"/>
    </row>
    <row r="41" ht="18.5" customHeight="1" spans="1:12">
      <c r="A41" s="7" t="s">
        <v>101</v>
      </c>
      <c r="B41" s="7" t="s">
        <v>92</v>
      </c>
      <c r="C41" s="7" t="s">
        <v>93</v>
      </c>
      <c r="D41" s="7" t="s">
        <v>102</v>
      </c>
      <c r="E41" s="7">
        <v>1397.02</v>
      </c>
      <c r="F41" s="7">
        <v>8</v>
      </c>
      <c r="G41" s="7">
        <v>1397.02</v>
      </c>
      <c r="H41" s="7">
        <v>8</v>
      </c>
      <c r="I41" s="7"/>
      <c r="J41" s="7"/>
      <c r="K41" s="11">
        <v>44805</v>
      </c>
      <c r="L41" s="9"/>
    </row>
    <row r="42" ht="18.5" customHeight="1" spans="1:12">
      <c r="A42" s="7" t="s">
        <v>103</v>
      </c>
      <c r="B42" s="7" t="s">
        <v>92</v>
      </c>
      <c r="C42" s="7" t="s">
        <v>93</v>
      </c>
      <c r="D42" s="7" t="s">
        <v>104</v>
      </c>
      <c r="E42" s="7">
        <v>1739.68</v>
      </c>
      <c r="F42" s="7">
        <v>10</v>
      </c>
      <c r="G42" s="7">
        <v>1739.68</v>
      </c>
      <c r="H42" s="7">
        <v>10</v>
      </c>
      <c r="I42" s="7"/>
      <c r="J42" s="7"/>
      <c r="K42" s="11">
        <v>44805</v>
      </c>
      <c r="L42" s="9"/>
    </row>
    <row r="43" ht="18.5" customHeight="1" spans="1:12">
      <c r="A43" s="7" t="s">
        <v>105</v>
      </c>
      <c r="B43" s="7" t="s">
        <v>92</v>
      </c>
      <c r="C43" s="7" t="s">
        <v>93</v>
      </c>
      <c r="D43" s="7" t="s">
        <v>106</v>
      </c>
      <c r="E43" s="7">
        <v>1470.46</v>
      </c>
      <c r="F43" s="7">
        <v>8</v>
      </c>
      <c r="G43" s="7">
        <v>1470.46</v>
      </c>
      <c r="H43" s="7">
        <v>8</v>
      </c>
      <c r="I43" s="7"/>
      <c r="J43" s="7"/>
      <c r="K43" s="11">
        <v>44805</v>
      </c>
      <c r="L43" s="9"/>
    </row>
    <row r="44" ht="18.5" customHeight="1" spans="1:12">
      <c r="A44" s="7" t="s">
        <v>107</v>
      </c>
      <c r="B44" s="7" t="s">
        <v>92</v>
      </c>
      <c r="C44" s="7" t="s">
        <v>93</v>
      </c>
      <c r="D44" s="7" t="s">
        <v>108</v>
      </c>
      <c r="E44" s="7">
        <v>1397.02</v>
      </c>
      <c r="F44" s="7">
        <v>8</v>
      </c>
      <c r="G44" s="7">
        <v>1397.02</v>
      </c>
      <c r="H44" s="7">
        <v>8</v>
      </c>
      <c r="I44" s="7"/>
      <c r="J44" s="7"/>
      <c r="K44" s="11">
        <v>44805</v>
      </c>
      <c r="L44" s="9"/>
    </row>
    <row r="45" ht="18.5" customHeight="1" spans="1:12">
      <c r="A45" s="7" t="s">
        <v>109</v>
      </c>
      <c r="B45" s="7" t="s">
        <v>92</v>
      </c>
      <c r="C45" s="7" t="s">
        <v>93</v>
      </c>
      <c r="D45" s="7" t="s">
        <v>110</v>
      </c>
      <c r="E45" s="7">
        <v>1306.09</v>
      </c>
      <c r="F45" s="7">
        <v>8</v>
      </c>
      <c r="G45" s="7">
        <v>1306.09</v>
      </c>
      <c r="H45" s="7">
        <v>8</v>
      </c>
      <c r="I45" s="7"/>
      <c r="J45" s="7"/>
      <c r="K45" s="11">
        <v>44805</v>
      </c>
      <c r="L45" s="9"/>
    </row>
    <row r="46" ht="18.5" customHeight="1" spans="1:12">
      <c r="A46" s="7" t="s">
        <v>111</v>
      </c>
      <c r="B46" s="7" t="s">
        <v>92</v>
      </c>
      <c r="C46" s="7" t="s">
        <v>93</v>
      </c>
      <c r="D46" s="7" t="s">
        <v>112</v>
      </c>
      <c r="E46" s="7">
        <v>1470.46</v>
      </c>
      <c r="F46" s="7">
        <v>8</v>
      </c>
      <c r="G46" s="7">
        <v>1470.46</v>
      </c>
      <c r="H46" s="7">
        <v>8</v>
      </c>
      <c r="I46" s="7"/>
      <c r="J46" s="7"/>
      <c r="K46" s="11">
        <v>44805</v>
      </c>
      <c r="L46" s="9"/>
    </row>
    <row r="47" ht="18.5" customHeight="1" spans="1:12">
      <c r="A47" s="7" t="s">
        <v>113</v>
      </c>
      <c r="B47" s="7" t="s">
        <v>92</v>
      </c>
      <c r="C47" s="7" t="s">
        <v>93</v>
      </c>
      <c r="D47" s="7" t="s">
        <v>114</v>
      </c>
      <c r="E47" s="7">
        <v>1470.46</v>
      </c>
      <c r="F47" s="7">
        <v>8</v>
      </c>
      <c r="G47" s="7">
        <v>1470.46</v>
      </c>
      <c r="H47" s="7">
        <v>8</v>
      </c>
      <c r="I47" s="7"/>
      <c r="J47" s="7"/>
      <c r="K47" s="11">
        <v>44805</v>
      </c>
      <c r="L47" s="9"/>
    </row>
    <row r="48" ht="18.5" customHeight="1" spans="1:12">
      <c r="A48" s="7" t="s">
        <v>115</v>
      </c>
      <c r="B48" s="7" t="s">
        <v>92</v>
      </c>
      <c r="C48" s="7" t="s">
        <v>93</v>
      </c>
      <c r="D48" s="7" t="s">
        <v>116</v>
      </c>
      <c r="E48" s="7">
        <v>1813.08</v>
      </c>
      <c r="F48" s="7">
        <v>10</v>
      </c>
      <c r="G48" s="7">
        <v>1813.08</v>
      </c>
      <c r="H48" s="7">
        <v>10</v>
      </c>
      <c r="I48" s="7"/>
      <c r="J48" s="7"/>
      <c r="K48" s="11">
        <v>44805</v>
      </c>
      <c r="L48" s="9"/>
    </row>
    <row r="49" ht="18.5" customHeight="1" spans="1:12">
      <c r="A49" s="7" t="s">
        <v>117</v>
      </c>
      <c r="B49" s="7" t="s">
        <v>92</v>
      </c>
      <c r="C49" s="7" t="s">
        <v>93</v>
      </c>
      <c r="D49" s="7" t="s">
        <v>118</v>
      </c>
      <c r="E49" s="7">
        <v>1813.08</v>
      </c>
      <c r="F49" s="7">
        <v>10</v>
      </c>
      <c r="G49" s="7">
        <v>1813.08</v>
      </c>
      <c r="H49" s="7">
        <v>10</v>
      </c>
      <c r="I49" s="7"/>
      <c r="J49" s="7"/>
      <c r="K49" s="11">
        <v>44805</v>
      </c>
      <c r="L49" s="9"/>
    </row>
    <row r="50" ht="18.5" customHeight="1" spans="1:12">
      <c r="A50" s="7" t="s">
        <v>119</v>
      </c>
      <c r="B50" s="7" t="s">
        <v>92</v>
      </c>
      <c r="C50" s="7" t="s">
        <v>93</v>
      </c>
      <c r="D50" s="7" t="s">
        <v>120</v>
      </c>
      <c r="E50" s="7">
        <v>1470.46</v>
      </c>
      <c r="F50" s="7">
        <v>8</v>
      </c>
      <c r="G50" s="7">
        <v>1470.46</v>
      </c>
      <c r="H50" s="7">
        <v>8</v>
      </c>
      <c r="I50" s="7"/>
      <c r="J50" s="7"/>
      <c r="K50" s="11">
        <v>44805</v>
      </c>
      <c r="L50" s="9"/>
    </row>
    <row r="51" ht="18.5" customHeight="1" spans="1:12">
      <c r="A51" s="7" t="s">
        <v>121</v>
      </c>
      <c r="B51" s="7" t="s">
        <v>92</v>
      </c>
      <c r="C51" s="7" t="s">
        <v>93</v>
      </c>
      <c r="D51" s="7" t="s">
        <v>122</v>
      </c>
      <c r="E51" s="7">
        <v>1470.46</v>
      </c>
      <c r="F51" s="7">
        <v>8</v>
      </c>
      <c r="G51" s="7">
        <v>1470.46</v>
      </c>
      <c r="H51" s="7">
        <v>8</v>
      </c>
      <c r="I51" s="7"/>
      <c r="J51" s="7"/>
      <c r="K51" s="11">
        <v>44805</v>
      </c>
      <c r="L51" s="9"/>
    </row>
    <row r="52" ht="18.5" customHeight="1" spans="1:12">
      <c r="A52" s="7" t="s">
        <v>123</v>
      </c>
      <c r="B52" s="7" t="s">
        <v>92</v>
      </c>
      <c r="C52" s="7" t="s">
        <v>93</v>
      </c>
      <c r="D52" s="7" t="s">
        <v>124</v>
      </c>
      <c r="E52" s="7">
        <v>1470.46</v>
      </c>
      <c r="F52" s="7">
        <v>8</v>
      </c>
      <c r="G52" s="7">
        <v>1470.46</v>
      </c>
      <c r="H52" s="7">
        <v>8</v>
      </c>
      <c r="I52" s="7"/>
      <c r="J52" s="7"/>
      <c r="K52" s="11">
        <v>44805</v>
      </c>
      <c r="L52" s="9"/>
    </row>
    <row r="53" ht="18.5" customHeight="1" spans="1:12">
      <c r="A53" s="7" t="s">
        <v>125</v>
      </c>
      <c r="B53" s="7" t="s">
        <v>92</v>
      </c>
      <c r="C53" s="7" t="s">
        <v>93</v>
      </c>
      <c r="D53" s="7" t="s">
        <v>126</v>
      </c>
      <c r="E53" s="7">
        <v>1470.46</v>
      </c>
      <c r="F53" s="7">
        <v>8</v>
      </c>
      <c r="G53" s="7">
        <v>1470.46</v>
      </c>
      <c r="H53" s="7">
        <v>8</v>
      </c>
      <c r="I53" s="7"/>
      <c r="J53" s="7"/>
      <c r="K53" s="11">
        <v>44805</v>
      </c>
      <c r="L53" s="9"/>
    </row>
    <row r="54" ht="18.5" customHeight="1" spans="1:12">
      <c r="A54" s="7" t="s">
        <v>127</v>
      </c>
      <c r="B54" s="7" t="s">
        <v>92</v>
      </c>
      <c r="C54" s="7" t="s">
        <v>93</v>
      </c>
      <c r="D54" s="7" t="s">
        <v>128</v>
      </c>
      <c r="E54" s="7">
        <v>1813.08</v>
      </c>
      <c r="F54" s="7">
        <v>10</v>
      </c>
      <c r="G54" s="7">
        <v>1813.08</v>
      </c>
      <c r="H54" s="7">
        <v>10</v>
      </c>
      <c r="I54" s="7"/>
      <c r="J54" s="7"/>
      <c r="K54" s="11">
        <v>44805</v>
      </c>
      <c r="L54" s="9"/>
    </row>
    <row r="55" ht="18.5" customHeight="1" spans="1:12">
      <c r="A55" s="7" t="s">
        <v>129</v>
      </c>
      <c r="B55" s="7" t="s">
        <v>130</v>
      </c>
      <c r="C55" s="7" t="s">
        <v>131</v>
      </c>
      <c r="D55" s="7" t="s">
        <v>132</v>
      </c>
      <c r="E55" s="7">
        <v>3866.52</v>
      </c>
      <c r="F55" s="7">
        <v>36</v>
      </c>
      <c r="G55" s="7">
        <v>3866.52</v>
      </c>
      <c r="H55" s="7">
        <v>36</v>
      </c>
      <c r="I55" s="7"/>
      <c r="J55" s="7"/>
      <c r="K55" s="11">
        <v>44809</v>
      </c>
      <c r="L55" s="9"/>
    </row>
    <row r="56" ht="18.5" customHeight="1" spans="1:12">
      <c r="A56" s="7" t="s">
        <v>133</v>
      </c>
      <c r="B56" s="7" t="s">
        <v>130</v>
      </c>
      <c r="C56" s="7" t="s">
        <v>131</v>
      </c>
      <c r="D56" s="7" t="s">
        <v>134</v>
      </c>
      <c r="E56" s="7">
        <v>2922.27</v>
      </c>
      <c r="F56" s="7">
        <v>23</v>
      </c>
      <c r="G56" s="7">
        <v>2922.27</v>
      </c>
      <c r="H56" s="7">
        <v>23</v>
      </c>
      <c r="I56" s="7"/>
      <c r="J56" s="7"/>
      <c r="K56" s="11">
        <v>44809</v>
      </c>
      <c r="L56" s="9"/>
    </row>
    <row r="57" ht="18.5" customHeight="1" spans="1:12">
      <c r="A57" s="7" t="s">
        <v>135</v>
      </c>
      <c r="B57" s="7" t="s">
        <v>130</v>
      </c>
      <c r="C57" s="7" t="s">
        <v>131</v>
      </c>
      <c r="D57" s="7" t="s">
        <v>136</v>
      </c>
      <c r="E57" s="7">
        <v>3989.94</v>
      </c>
      <c r="F57" s="7">
        <v>36</v>
      </c>
      <c r="G57" s="7">
        <v>3989.94</v>
      </c>
      <c r="H57" s="7">
        <v>36</v>
      </c>
      <c r="I57" s="7"/>
      <c r="J57" s="7"/>
      <c r="K57" s="11">
        <v>44809</v>
      </c>
      <c r="L57" s="9"/>
    </row>
    <row r="58" ht="18.5" customHeight="1" spans="1:12">
      <c r="A58" s="7" t="s">
        <v>137</v>
      </c>
      <c r="B58" s="7" t="s">
        <v>130</v>
      </c>
      <c r="C58" s="7" t="s">
        <v>131</v>
      </c>
      <c r="D58" s="7" t="s">
        <v>138</v>
      </c>
      <c r="E58" s="7">
        <v>3519.9</v>
      </c>
      <c r="F58" s="7">
        <v>27</v>
      </c>
      <c r="G58" s="7">
        <v>3519.9</v>
      </c>
      <c r="H58" s="7">
        <v>27</v>
      </c>
      <c r="I58" s="7"/>
      <c r="J58" s="7"/>
      <c r="K58" s="11">
        <v>44809</v>
      </c>
      <c r="L58" s="9"/>
    </row>
    <row r="59" ht="18.5" customHeight="1" spans="1:12">
      <c r="A59" s="7" t="s">
        <v>139</v>
      </c>
      <c r="B59" s="7" t="s">
        <v>130</v>
      </c>
      <c r="C59" s="7" t="s">
        <v>131</v>
      </c>
      <c r="D59" s="7" t="s">
        <v>140</v>
      </c>
      <c r="E59" s="7">
        <v>12178.65</v>
      </c>
      <c r="F59" s="7">
        <v>99</v>
      </c>
      <c r="G59" s="7">
        <v>12178.65</v>
      </c>
      <c r="H59" s="7">
        <v>99</v>
      </c>
      <c r="I59" s="7"/>
      <c r="J59" s="7"/>
      <c r="K59" s="11">
        <v>44809</v>
      </c>
      <c r="L59" s="9"/>
    </row>
    <row r="60" ht="18.5" customHeight="1" spans="1:12">
      <c r="A60" s="7" t="s">
        <v>141</v>
      </c>
      <c r="B60" s="7" t="s">
        <v>130</v>
      </c>
      <c r="C60" s="7" t="s">
        <v>131</v>
      </c>
      <c r="D60" s="7" t="s">
        <v>142</v>
      </c>
      <c r="E60" s="7">
        <v>3286.68</v>
      </c>
      <c r="F60" s="7">
        <v>24</v>
      </c>
      <c r="G60" s="7">
        <v>3286.68</v>
      </c>
      <c r="H60" s="7">
        <v>24</v>
      </c>
      <c r="I60" s="7"/>
      <c r="J60" s="7"/>
      <c r="K60" s="11">
        <v>44809</v>
      </c>
      <c r="L60" s="9"/>
    </row>
    <row r="61" ht="18.5" customHeight="1" spans="1:12">
      <c r="A61" s="7" t="s">
        <v>143</v>
      </c>
      <c r="B61" s="7" t="s">
        <v>144</v>
      </c>
      <c r="C61" s="7" t="s">
        <v>145</v>
      </c>
      <c r="D61" s="7" t="s">
        <v>87</v>
      </c>
      <c r="E61" s="7">
        <v>16531.84</v>
      </c>
      <c r="F61" s="7">
        <v>152</v>
      </c>
      <c r="G61" s="7">
        <v>13920.2</v>
      </c>
      <c r="H61" s="7">
        <v>140</v>
      </c>
      <c r="I61" s="7">
        <v>2611.64</v>
      </c>
      <c r="J61" s="7">
        <v>12</v>
      </c>
      <c r="K61" s="11">
        <v>44844</v>
      </c>
      <c r="L61" s="9"/>
    </row>
    <row r="62" ht="18.5" customHeight="1" spans="1:12">
      <c r="A62" s="7" t="s">
        <v>146</v>
      </c>
      <c r="B62" s="7" t="s">
        <v>144</v>
      </c>
      <c r="C62" s="7" t="s">
        <v>145</v>
      </c>
      <c r="D62" s="7" t="s">
        <v>147</v>
      </c>
      <c r="E62" s="7">
        <v>2842.32</v>
      </c>
      <c r="F62" s="7">
        <v>24</v>
      </c>
      <c r="G62" s="7">
        <v>2842.32</v>
      </c>
      <c r="H62" s="7">
        <v>24</v>
      </c>
      <c r="I62" s="7"/>
      <c r="J62" s="7"/>
      <c r="K62" s="11">
        <v>44844</v>
      </c>
      <c r="L62" s="9"/>
    </row>
    <row r="63" ht="18.5" customHeight="1" spans="1:12">
      <c r="A63" s="7" t="s">
        <v>148</v>
      </c>
      <c r="B63" s="7" t="s">
        <v>144</v>
      </c>
      <c r="C63" s="7" t="s">
        <v>145</v>
      </c>
      <c r="D63" s="7" t="s">
        <v>149</v>
      </c>
      <c r="E63" s="7">
        <v>4058.24</v>
      </c>
      <c r="F63" s="7">
        <v>32</v>
      </c>
      <c r="G63" s="7">
        <v>4058.24</v>
      </c>
      <c r="H63" s="7">
        <v>32</v>
      </c>
      <c r="I63" s="7"/>
      <c r="J63" s="7"/>
      <c r="K63" s="11">
        <v>44844</v>
      </c>
      <c r="L63" s="9"/>
    </row>
    <row r="64" ht="18.5" customHeight="1" spans="1:12">
      <c r="A64" s="7" t="s">
        <v>150</v>
      </c>
      <c r="B64" s="7" t="s">
        <v>144</v>
      </c>
      <c r="C64" s="7" t="s">
        <v>145</v>
      </c>
      <c r="D64" s="7" t="s">
        <v>151</v>
      </c>
      <c r="E64" s="7">
        <v>3655.44</v>
      </c>
      <c r="F64" s="7">
        <v>32</v>
      </c>
      <c r="G64" s="7">
        <v>3655.44</v>
      </c>
      <c r="H64" s="7">
        <v>32</v>
      </c>
      <c r="I64" s="7"/>
      <c r="J64" s="7"/>
      <c r="K64" s="11">
        <v>44844</v>
      </c>
      <c r="L64" s="9"/>
    </row>
    <row r="65" ht="18.5" customHeight="1" spans="1:12">
      <c r="A65" s="7" t="s">
        <v>152</v>
      </c>
      <c r="B65" s="7" t="s">
        <v>144</v>
      </c>
      <c r="C65" s="7" t="s">
        <v>145</v>
      </c>
      <c r="D65" s="7" t="s">
        <v>153</v>
      </c>
      <c r="E65" s="7">
        <v>3655.44</v>
      </c>
      <c r="F65" s="7">
        <v>32</v>
      </c>
      <c r="G65" s="7">
        <v>3655.44</v>
      </c>
      <c r="H65" s="7">
        <v>32</v>
      </c>
      <c r="I65" s="7"/>
      <c r="J65" s="7"/>
      <c r="K65" s="11">
        <v>44844</v>
      </c>
      <c r="L65" s="9"/>
    </row>
    <row r="66" ht="18.5" customHeight="1" spans="1:12">
      <c r="A66" s="7" t="s">
        <v>154</v>
      </c>
      <c r="B66" s="7" t="s">
        <v>144</v>
      </c>
      <c r="C66" s="7" t="s">
        <v>145</v>
      </c>
      <c r="D66" s="7" t="s">
        <v>155</v>
      </c>
      <c r="E66" s="7">
        <v>4231.2</v>
      </c>
      <c r="F66" s="7">
        <v>40</v>
      </c>
      <c r="G66" s="7">
        <v>4231.2</v>
      </c>
      <c r="H66" s="7">
        <v>40</v>
      </c>
      <c r="I66" s="7"/>
      <c r="J66" s="7"/>
      <c r="K66" s="11">
        <v>44844</v>
      </c>
      <c r="L66" s="9"/>
    </row>
    <row r="67" ht="18.5" customHeight="1" spans="1:12">
      <c r="A67" s="7" t="s">
        <v>156</v>
      </c>
      <c r="B67" s="7" t="s">
        <v>144</v>
      </c>
      <c r="C67" s="7" t="s">
        <v>145</v>
      </c>
      <c r="D67" s="7" t="s">
        <v>157</v>
      </c>
      <c r="E67" s="7">
        <v>327</v>
      </c>
      <c r="F67" s="7">
        <v>5</v>
      </c>
      <c r="G67" s="7"/>
      <c r="H67" s="7"/>
      <c r="I67" s="7">
        <v>327</v>
      </c>
      <c r="J67" s="7">
        <v>5</v>
      </c>
      <c r="K67" s="11">
        <v>44844</v>
      </c>
      <c r="L67" s="9"/>
    </row>
    <row r="68" ht="18.5" customHeight="1" spans="1:12">
      <c r="A68" s="7" t="s">
        <v>158</v>
      </c>
      <c r="B68" s="7" t="s">
        <v>144</v>
      </c>
      <c r="C68" s="7" t="s">
        <v>145</v>
      </c>
      <c r="D68" s="7" t="s">
        <v>159</v>
      </c>
      <c r="E68" s="7">
        <v>3128.06</v>
      </c>
      <c r="F68" s="7">
        <v>72</v>
      </c>
      <c r="G68" s="7"/>
      <c r="H68" s="7"/>
      <c r="I68" s="7"/>
      <c r="J68" s="7"/>
      <c r="K68" s="11">
        <v>44844</v>
      </c>
      <c r="L68" s="9"/>
    </row>
    <row r="69" ht="18.5" customHeight="1" spans="1:12">
      <c r="A69" s="7" t="s">
        <v>160</v>
      </c>
      <c r="B69" s="7" t="s">
        <v>144</v>
      </c>
      <c r="C69" s="7" t="s">
        <v>145</v>
      </c>
      <c r="D69" s="7" t="s">
        <v>161</v>
      </c>
      <c r="E69" s="7">
        <v>5012.37</v>
      </c>
      <c r="F69" s="7">
        <v>44</v>
      </c>
      <c r="G69" s="7">
        <v>5012.37</v>
      </c>
      <c r="H69" s="7">
        <v>44</v>
      </c>
      <c r="I69" s="7"/>
      <c r="J69" s="7"/>
      <c r="K69" s="11">
        <v>44844</v>
      </c>
      <c r="L69" s="9"/>
    </row>
    <row r="70" ht="18.5" customHeight="1" spans="1:12">
      <c r="A70" s="7" t="s">
        <v>162</v>
      </c>
      <c r="B70" s="7" t="s">
        <v>144</v>
      </c>
      <c r="C70" s="7" t="s">
        <v>145</v>
      </c>
      <c r="D70" s="7" t="s">
        <v>163</v>
      </c>
      <c r="E70" s="7">
        <v>8626.86</v>
      </c>
      <c r="F70" s="7">
        <v>66</v>
      </c>
      <c r="G70" s="7">
        <v>8626.86</v>
      </c>
      <c r="H70" s="7">
        <v>66</v>
      </c>
      <c r="I70" s="7"/>
      <c r="J70" s="7"/>
      <c r="K70" s="11">
        <v>44844</v>
      </c>
      <c r="L70" s="9"/>
    </row>
    <row r="71" ht="18.5" customHeight="1" spans="1:12">
      <c r="A71" s="7" t="s">
        <v>164</v>
      </c>
      <c r="B71" s="7" t="s">
        <v>165</v>
      </c>
      <c r="C71" s="7" t="s">
        <v>166</v>
      </c>
      <c r="D71" s="7" t="s">
        <v>87</v>
      </c>
      <c r="E71" s="7">
        <v>5156.46</v>
      </c>
      <c r="F71" s="7">
        <v>45</v>
      </c>
      <c r="G71" s="7">
        <v>5156.46</v>
      </c>
      <c r="H71" s="7">
        <v>45</v>
      </c>
      <c r="I71" s="7"/>
      <c r="J71" s="7"/>
      <c r="K71" s="11">
        <v>44875</v>
      </c>
      <c r="L71" s="9"/>
    </row>
    <row r="72" ht="18.5" customHeight="1" spans="1:12">
      <c r="A72" s="7" t="s">
        <v>167</v>
      </c>
      <c r="B72" s="7" t="s">
        <v>165</v>
      </c>
      <c r="C72" s="7" t="s">
        <v>166</v>
      </c>
      <c r="D72" s="7" t="s">
        <v>168</v>
      </c>
      <c r="E72" s="7">
        <v>7739.05</v>
      </c>
      <c r="F72" s="7">
        <v>66</v>
      </c>
      <c r="G72" s="7">
        <v>7739.05</v>
      </c>
      <c r="H72" s="7">
        <v>66</v>
      </c>
      <c r="I72" s="7"/>
      <c r="J72" s="7"/>
      <c r="K72" s="11">
        <v>44875</v>
      </c>
      <c r="L72" s="9"/>
    </row>
    <row r="73" ht="18.5" customHeight="1" spans="1:12">
      <c r="A73" s="7" t="s">
        <v>169</v>
      </c>
      <c r="B73" s="7" t="s">
        <v>165</v>
      </c>
      <c r="C73" s="7" t="s">
        <v>166</v>
      </c>
      <c r="D73" s="7" t="s">
        <v>170</v>
      </c>
      <c r="E73" s="7">
        <v>7739.05</v>
      </c>
      <c r="F73" s="7">
        <v>66</v>
      </c>
      <c r="G73" s="7">
        <v>7739.05</v>
      </c>
      <c r="H73" s="7">
        <v>66</v>
      </c>
      <c r="I73" s="7"/>
      <c r="J73" s="7"/>
      <c r="K73" s="11">
        <v>44875</v>
      </c>
      <c r="L73" s="9"/>
    </row>
    <row r="74" ht="18.5" customHeight="1" spans="1:12">
      <c r="A74" s="7" t="s">
        <v>171</v>
      </c>
      <c r="B74" s="7" t="s">
        <v>172</v>
      </c>
      <c r="C74" s="7" t="s">
        <v>173</v>
      </c>
      <c r="D74" s="7" t="s">
        <v>140</v>
      </c>
      <c r="E74" s="7">
        <v>6082.5</v>
      </c>
      <c r="F74" s="7">
        <v>18</v>
      </c>
      <c r="G74" s="7"/>
      <c r="H74" s="7"/>
      <c r="I74" s="7">
        <v>3041.26</v>
      </c>
      <c r="J74" s="7">
        <v>6</v>
      </c>
      <c r="K74" s="11">
        <v>44880</v>
      </c>
      <c r="L74" s="9"/>
    </row>
    <row r="75" ht="18.5" customHeight="1" spans="1:12">
      <c r="A75" s="7" t="s">
        <v>174</v>
      </c>
      <c r="B75" s="7" t="s">
        <v>175</v>
      </c>
      <c r="C75" s="7" t="s">
        <v>176</v>
      </c>
      <c r="D75" s="7" t="s">
        <v>177</v>
      </c>
      <c r="E75" s="7">
        <v>39314</v>
      </c>
      <c r="F75" s="7">
        <v>282</v>
      </c>
      <c r="G75" s="7">
        <v>32303.36</v>
      </c>
      <c r="H75" s="7">
        <v>256</v>
      </c>
      <c r="I75" s="7">
        <v>7010.64</v>
      </c>
      <c r="J75" s="7">
        <v>26</v>
      </c>
      <c r="K75" s="11">
        <v>44907</v>
      </c>
      <c r="L75" s="9"/>
    </row>
    <row r="76" ht="18.5" customHeight="1" spans="1:12">
      <c r="A76" s="7" t="s">
        <v>178</v>
      </c>
      <c r="B76" s="7" t="s">
        <v>175</v>
      </c>
      <c r="C76" s="7" t="s">
        <v>176</v>
      </c>
      <c r="D76" s="7" t="s">
        <v>179</v>
      </c>
      <c r="E76" s="7">
        <v>19225.25</v>
      </c>
      <c r="F76" s="7">
        <v>160</v>
      </c>
      <c r="G76" s="7">
        <v>16142.64</v>
      </c>
      <c r="H76" s="7">
        <v>144</v>
      </c>
      <c r="I76" s="7">
        <v>3082.61</v>
      </c>
      <c r="J76" s="7">
        <v>16</v>
      </c>
      <c r="K76" s="11">
        <v>44907</v>
      </c>
      <c r="L76" s="9"/>
    </row>
    <row r="77" ht="18.5" customHeight="1" spans="1:12">
      <c r="A77" s="7" t="s">
        <v>180</v>
      </c>
      <c r="B77" s="7" t="s">
        <v>181</v>
      </c>
      <c r="C77" s="7" t="s">
        <v>182</v>
      </c>
      <c r="D77" s="7" t="s">
        <v>183</v>
      </c>
      <c r="E77" s="7">
        <v>35915.51</v>
      </c>
      <c r="F77" s="7">
        <v>1980</v>
      </c>
      <c r="G77" s="7">
        <v>18501.66</v>
      </c>
      <c r="H77" s="7">
        <v>372</v>
      </c>
      <c r="I77" s="7">
        <v>17413.85</v>
      </c>
      <c r="J77" s="7">
        <v>1608</v>
      </c>
      <c r="K77" s="11">
        <v>44907</v>
      </c>
      <c r="L77" s="9"/>
    </row>
    <row r="78" ht="18.5" customHeight="1" spans="1:12">
      <c r="A78" s="7" t="s">
        <v>184</v>
      </c>
      <c r="B78" s="14" t="s">
        <v>185</v>
      </c>
      <c r="C78" s="14" t="s">
        <v>186</v>
      </c>
      <c r="D78" s="7" t="s">
        <v>142</v>
      </c>
      <c r="E78" s="7">
        <v>9044.33</v>
      </c>
      <c r="F78" s="7">
        <v>42</v>
      </c>
      <c r="G78" s="7">
        <v>7394.59</v>
      </c>
      <c r="H78" s="7">
        <v>35</v>
      </c>
      <c r="I78" s="7">
        <v>1649.74</v>
      </c>
      <c r="J78" s="7">
        <v>7</v>
      </c>
      <c r="K78" s="11" t="s">
        <v>187</v>
      </c>
      <c r="L78" s="9"/>
    </row>
    <row r="79" ht="18.5" customHeight="1" spans="1:12">
      <c r="A79" s="14" t="s">
        <v>188</v>
      </c>
      <c r="B79" s="14" t="s">
        <v>185</v>
      </c>
      <c r="C79" s="14" t="s">
        <v>186</v>
      </c>
      <c r="D79" s="7" t="s">
        <v>136</v>
      </c>
      <c r="E79" s="7">
        <v>8280.72</v>
      </c>
      <c r="F79" s="7">
        <v>9</v>
      </c>
      <c r="G79" s="7"/>
      <c r="H79" s="7"/>
      <c r="I79" s="7">
        <v>1318.4</v>
      </c>
      <c r="J79" s="7">
        <v>1</v>
      </c>
      <c r="K79" s="11" t="s">
        <v>187</v>
      </c>
      <c r="L79" s="9"/>
    </row>
    <row r="80" ht="18.5" customHeight="1" spans="1:12">
      <c r="A80" s="14" t="s">
        <v>189</v>
      </c>
      <c r="B80" s="14" t="s">
        <v>185</v>
      </c>
      <c r="C80" s="14" t="s">
        <v>186</v>
      </c>
      <c r="D80" s="7" t="s">
        <v>140</v>
      </c>
      <c r="E80" s="7">
        <v>7043.55</v>
      </c>
      <c r="F80" s="7">
        <v>43</v>
      </c>
      <c r="G80" s="7">
        <v>5087.88</v>
      </c>
      <c r="H80" s="7">
        <v>36</v>
      </c>
      <c r="I80" s="7">
        <v>1955.67</v>
      </c>
      <c r="J80" s="7">
        <v>7</v>
      </c>
      <c r="K80" s="11" t="s">
        <v>187</v>
      </c>
      <c r="L80" s="9"/>
    </row>
    <row r="81" ht="18.5" customHeight="1" spans="1:12">
      <c r="A81" s="14" t="s">
        <v>190</v>
      </c>
      <c r="B81" s="14" t="s">
        <v>185</v>
      </c>
      <c r="C81" s="14" t="s">
        <v>186</v>
      </c>
      <c r="D81" s="7" t="s">
        <v>138</v>
      </c>
      <c r="E81" s="7">
        <v>7133.68</v>
      </c>
      <c r="F81" s="7">
        <v>42</v>
      </c>
      <c r="G81" s="7">
        <v>4829.04</v>
      </c>
      <c r="H81" s="7">
        <v>36</v>
      </c>
      <c r="I81" s="7">
        <v>2304.64</v>
      </c>
      <c r="J81" s="7">
        <v>6</v>
      </c>
      <c r="K81" s="11" t="s">
        <v>187</v>
      </c>
      <c r="L81" s="9"/>
    </row>
    <row r="82" ht="18.5" customHeight="1" spans="1:12">
      <c r="A82" s="14" t="s">
        <v>191</v>
      </c>
      <c r="B82" s="14" t="s">
        <v>77</v>
      </c>
      <c r="C82" s="14" t="s">
        <v>78</v>
      </c>
      <c r="D82" s="7" t="s">
        <v>192</v>
      </c>
      <c r="E82" s="7">
        <v>9258.42</v>
      </c>
      <c r="F82" s="7">
        <v>72</v>
      </c>
      <c r="G82" s="7">
        <v>9258.42</v>
      </c>
      <c r="H82" s="7">
        <v>72</v>
      </c>
      <c r="I82" s="7"/>
      <c r="J82" s="7"/>
      <c r="K82" s="11" t="s">
        <v>193</v>
      </c>
      <c r="L82" s="9"/>
    </row>
    <row r="83" ht="18.5" customHeight="1" spans="1:12">
      <c r="A83" s="14" t="s">
        <v>194</v>
      </c>
      <c r="B83" s="14" t="s">
        <v>77</v>
      </c>
      <c r="C83" s="14" t="s">
        <v>78</v>
      </c>
      <c r="D83" s="7" t="s">
        <v>195</v>
      </c>
      <c r="E83" s="7">
        <v>3342.75</v>
      </c>
      <c r="F83" s="7">
        <v>17</v>
      </c>
      <c r="G83" s="7"/>
      <c r="H83" s="7"/>
      <c r="I83" s="7">
        <v>3342.75</v>
      </c>
      <c r="J83" s="7">
        <v>17</v>
      </c>
      <c r="K83" s="11" t="s">
        <v>193</v>
      </c>
      <c r="L83" s="9"/>
    </row>
    <row r="84" s="1" customFormat="1" ht="18.5" customHeight="1" spans="1:12">
      <c r="A84" s="15"/>
      <c r="B84" s="15"/>
      <c r="C84" s="15"/>
      <c r="D84" s="8" t="s">
        <v>63</v>
      </c>
      <c r="E84" s="8">
        <f t="shared" ref="E84:J84" si="1">SUM(E27:E83)</f>
        <v>360892.12</v>
      </c>
      <c r="F84" s="8">
        <f t="shared" si="1"/>
        <v>6149</v>
      </c>
      <c r="G84" s="8">
        <f t="shared" si="1"/>
        <v>260590.35</v>
      </c>
      <c r="H84" s="8">
        <f t="shared" si="1"/>
        <v>2311</v>
      </c>
      <c r="I84" s="8">
        <f t="shared" si="1"/>
        <v>87170.15</v>
      </c>
      <c r="J84" s="8">
        <f t="shared" si="1"/>
        <v>3746</v>
      </c>
      <c r="K84" s="12"/>
      <c r="L84" s="13"/>
    </row>
    <row r="85" ht="18.5" customHeight="1" spans="1:12">
      <c r="A85" s="14" t="s">
        <v>196</v>
      </c>
      <c r="B85" s="14" t="s">
        <v>197</v>
      </c>
      <c r="C85" s="14" t="s">
        <v>198</v>
      </c>
      <c r="D85" s="7" t="s">
        <v>199</v>
      </c>
      <c r="E85" s="7">
        <v>1864.62</v>
      </c>
      <c r="F85" s="7">
        <v>7</v>
      </c>
      <c r="G85" s="7"/>
      <c r="H85" s="7"/>
      <c r="I85" s="7">
        <v>1864.62</v>
      </c>
      <c r="J85" s="7">
        <v>7</v>
      </c>
      <c r="K85" s="11" t="s">
        <v>200</v>
      </c>
      <c r="L85" s="9"/>
    </row>
    <row r="86" ht="18.5" customHeight="1" spans="1:12">
      <c r="A86" s="14" t="s">
        <v>201</v>
      </c>
      <c r="B86" s="14" t="s">
        <v>197</v>
      </c>
      <c r="C86" s="14" t="s">
        <v>198</v>
      </c>
      <c r="D86" s="7" t="s">
        <v>202</v>
      </c>
      <c r="E86" s="7">
        <v>11973.12</v>
      </c>
      <c r="F86" s="7">
        <v>96</v>
      </c>
      <c r="G86" s="7"/>
      <c r="H86" s="7"/>
      <c r="I86" s="7">
        <v>11973.12</v>
      </c>
      <c r="J86" s="7">
        <v>96</v>
      </c>
      <c r="K86" s="11" t="s">
        <v>200</v>
      </c>
      <c r="L86" s="9"/>
    </row>
    <row r="87" ht="18.5" customHeight="1" spans="1:12">
      <c r="A87" s="14" t="s">
        <v>203</v>
      </c>
      <c r="B87" s="14" t="s">
        <v>77</v>
      </c>
      <c r="C87" s="14" t="s">
        <v>78</v>
      </c>
      <c r="D87" s="7" t="s">
        <v>204</v>
      </c>
      <c r="E87" s="7">
        <v>8606.24</v>
      </c>
      <c r="F87" s="7">
        <v>72</v>
      </c>
      <c r="G87" s="7">
        <v>8606.24</v>
      </c>
      <c r="H87" s="7">
        <v>72</v>
      </c>
      <c r="I87" s="7"/>
      <c r="J87" s="7"/>
      <c r="K87" s="11" t="s">
        <v>205</v>
      </c>
      <c r="L87" s="9"/>
    </row>
    <row r="88" ht="18.5" customHeight="1" spans="1:12">
      <c r="A88" s="14" t="s">
        <v>206</v>
      </c>
      <c r="B88" s="14" t="s">
        <v>77</v>
      </c>
      <c r="C88" s="14" t="s">
        <v>78</v>
      </c>
      <c r="D88" s="7" t="s">
        <v>207</v>
      </c>
      <c r="E88" s="7">
        <v>8019.2</v>
      </c>
      <c r="F88" s="7">
        <v>56</v>
      </c>
      <c r="G88" s="7">
        <v>8019.2</v>
      </c>
      <c r="H88" s="7">
        <v>56</v>
      </c>
      <c r="I88" s="7"/>
      <c r="J88" s="7"/>
      <c r="K88" s="11" t="s">
        <v>205</v>
      </c>
      <c r="L88" s="9"/>
    </row>
    <row r="89" ht="18.5" customHeight="1" spans="1:12">
      <c r="A89" s="14" t="s">
        <v>208</v>
      </c>
      <c r="B89" s="14" t="s">
        <v>144</v>
      </c>
      <c r="C89" s="14" t="s">
        <v>209</v>
      </c>
      <c r="D89" s="7" t="s">
        <v>87</v>
      </c>
      <c r="E89" s="7">
        <v>8807.66</v>
      </c>
      <c r="F89" s="7">
        <v>67</v>
      </c>
      <c r="G89" s="7">
        <v>8064.7</v>
      </c>
      <c r="H89" s="7">
        <v>65</v>
      </c>
      <c r="I89" s="7">
        <v>742.96</v>
      </c>
      <c r="J89" s="7">
        <v>2</v>
      </c>
      <c r="K89" s="11" t="s">
        <v>210</v>
      </c>
      <c r="L89" s="9"/>
    </row>
    <row r="90" ht="18.5" customHeight="1" spans="1:12">
      <c r="A90" s="14" t="s">
        <v>211</v>
      </c>
      <c r="B90" s="14" t="s">
        <v>144</v>
      </c>
      <c r="C90" s="14" t="s">
        <v>209</v>
      </c>
      <c r="D90" s="7" t="s">
        <v>168</v>
      </c>
      <c r="E90" s="7">
        <v>5710.32</v>
      </c>
      <c r="F90" s="7">
        <v>49</v>
      </c>
      <c r="G90" s="7">
        <v>5710.32</v>
      </c>
      <c r="H90" s="7">
        <v>49</v>
      </c>
      <c r="I90" s="7"/>
      <c r="J90" s="7"/>
      <c r="K90" s="11" t="s">
        <v>210</v>
      </c>
      <c r="L90" s="9"/>
    </row>
    <row r="91" ht="18.5" customHeight="1" spans="1:12">
      <c r="A91" s="14" t="s">
        <v>212</v>
      </c>
      <c r="B91" s="14" t="s">
        <v>144</v>
      </c>
      <c r="C91" s="14" t="s">
        <v>209</v>
      </c>
      <c r="D91" s="7" t="s">
        <v>170</v>
      </c>
      <c r="E91" s="7">
        <v>2617.33</v>
      </c>
      <c r="F91" s="7">
        <v>15</v>
      </c>
      <c r="G91" s="7">
        <v>1751.58</v>
      </c>
      <c r="H91" s="7">
        <v>12</v>
      </c>
      <c r="I91" s="7">
        <v>865.75</v>
      </c>
      <c r="J91" s="7">
        <v>3</v>
      </c>
      <c r="K91" s="11" t="s">
        <v>210</v>
      </c>
      <c r="L91" s="9"/>
    </row>
    <row r="92" ht="18.5" customHeight="1" spans="1:12">
      <c r="A92" s="14" t="s">
        <v>213</v>
      </c>
      <c r="B92" s="14" t="s">
        <v>77</v>
      </c>
      <c r="C92" s="14" t="s">
        <v>78</v>
      </c>
      <c r="D92" s="7" t="s">
        <v>214</v>
      </c>
      <c r="E92" s="7">
        <v>8019.2</v>
      </c>
      <c r="F92" s="7">
        <v>56</v>
      </c>
      <c r="G92" s="7">
        <v>8019.2</v>
      </c>
      <c r="H92" s="7">
        <v>56</v>
      </c>
      <c r="I92" s="7"/>
      <c r="J92" s="7"/>
      <c r="K92" s="11" t="s">
        <v>215</v>
      </c>
      <c r="L92" s="9"/>
    </row>
    <row r="93" ht="18.5" customHeight="1" spans="1:12">
      <c r="A93" s="14" t="s">
        <v>216</v>
      </c>
      <c r="B93" s="14" t="s">
        <v>77</v>
      </c>
      <c r="C93" s="14" t="s">
        <v>78</v>
      </c>
      <c r="D93" s="7" t="s">
        <v>217</v>
      </c>
      <c r="E93" s="7">
        <v>3527.83</v>
      </c>
      <c r="F93" s="7">
        <v>27</v>
      </c>
      <c r="G93" s="7">
        <v>3527.83</v>
      </c>
      <c r="H93" s="7">
        <v>27</v>
      </c>
      <c r="I93" s="7"/>
      <c r="J93" s="7"/>
      <c r="K93" s="11" t="s">
        <v>218</v>
      </c>
      <c r="L93" s="9"/>
    </row>
    <row r="94" ht="18.5" customHeight="1" spans="1:12">
      <c r="A94" s="14" t="s">
        <v>219</v>
      </c>
      <c r="B94" s="14" t="s">
        <v>77</v>
      </c>
      <c r="C94" s="14" t="s">
        <v>78</v>
      </c>
      <c r="D94" s="7" t="s">
        <v>220</v>
      </c>
      <c r="E94" s="7">
        <v>3527.83</v>
      </c>
      <c r="F94" s="7">
        <v>27</v>
      </c>
      <c r="G94" s="7">
        <v>3527.83</v>
      </c>
      <c r="H94" s="7">
        <v>27</v>
      </c>
      <c r="I94" s="7"/>
      <c r="J94" s="7"/>
      <c r="K94" s="11" t="s">
        <v>218</v>
      </c>
      <c r="L94" s="9"/>
    </row>
    <row r="95" ht="18.5" customHeight="1" spans="1:12">
      <c r="A95" s="14" t="s">
        <v>221</v>
      </c>
      <c r="B95" s="14" t="s">
        <v>77</v>
      </c>
      <c r="C95" s="14" t="s">
        <v>78</v>
      </c>
      <c r="D95" s="7" t="s">
        <v>222</v>
      </c>
      <c r="E95" s="7">
        <v>3527.83</v>
      </c>
      <c r="F95" s="7">
        <v>27</v>
      </c>
      <c r="G95" s="7">
        <v>3527.83</v>
      </c>
      <c r="H95" s="7">
        <v>27</v>
      </c>
      <c r="I95" s="7"/>
      <c r="J95" s="7"/>
      <c r="K95" s="11" t="s">
        <v>218</v>
      </c>
      <c r="L95" s="9"/>
    </row>
    <row r="96" ht="18.5" customHeight="1" spans="1:12">
      <c r="A96" s="14" t="s">
        <v>223</v>
      </c>
      <c r="B96" s="14" t="s">
        <v>224</v>
      </c>
      <c r="C96" s="14" t="s">
        <v>225</v>
      </c>
      <c r="D96" s="7" t="s">
        <v>142</v>
      </c>
      <c r="E96" s="7">
        <v>4762.5</v>
      </c>
      <c r="F96" s="7">
        <v>40</v>
      </c>
      <c r="G96" s="7">
        <v>4762.5</v>
      </c>
      <c r="H96" s="7">
        <v>40</v>
      </c>
      <c r="I96" s="7"/>
      <c r="J96" s="7"/>
      <c r="K96" s="11" t="s">
        <v>226</v>
      </c>
      <c r="L96" s="9"/>
    </row>
    <row r="97" ht="18.5" customHeight="1" spans="1:12">
      <c r="A97" s="14" t="s">
        <v>227</v>
      </c>
      <c r="B97" s="14" t="s">
        <v>224</v>
      </c>
      <c r="C97" s="14" t="s">
        <v>225</v>
      </c>
      <c r="D97" s="7" t="s">
        <v>138</v>
      </c>
      <c r="E97" s="7">
        <v>6644.75</v>
      </c>
      <c r="F97" s="7">
        <v>56</v>
      </c>
      <c r="G97" s="7">
        <v>6644.75</v>
      </c>
      <c r="H97" s="7">
        <v>56</v>
      </c>
      <c r="I97" s="7"/>
      <c r="J97" s="7"/>
      <c r="K97" s="11" t="s">
        <v>226</v>
      </c>
      <c r="L97" s="9"/>
    </row>
    <row r="98" ht="18.5" customHeight="1" spans="1:12">
      <c r="A98" s="14" t="s">
        <v>228</v>
      </c>
      <c r="B98" s="14" t="s">
        <v>224</v>
      </c>
      <c r="C98" s="14" t="s">
        <v>225</v>
      </c>
      <c r="D98" s="7" t="s">
        <v>229</v>
      </c>
      <c r="E98" s="7">
        <v>1279.2</v>
      </c>
      <c r="F98" s="7">
        <v>10</v>
      </c>
      <c r="G98" s="7">
        <v>1279.2</v>
      </c>
      <c r="H98" s="7">
        <v>10</v>
      </c>
      <c r="I98" s="7"/>
      <c r="J98" s="7"/>
      <c r="K98" s="11" t="s">
        <v>226</v>
      </c>
      <c r="L98" s="9"/>
    </row>
    <row r="99" ht="18.5" customHeight="1" spans="1:12">
      <c r="A99" s="14" t="s">
        <v>230</v>
      </c>
      <c r="B99" s="14" t="s">
        <v>224</v>
      </c>
      <c r="C99" s="14" t="s">
        <v>225</v>
      </c>
      <c r="D99" s="7" t="s">
        <v>140</v>
      </c>
      <c r="E99" s="7">
        <v>6615.28</v>
      </c>
      <c r="F99" s="7">
        <v>56</v>
      </c>
      <c r="G99" s="7">
        <v>6615.28</v>
      </c>
      <c r="H99" s="7">
        <v>56</v>
      </c>
      <c r="I99" s="7"/>
      <c r="J99" s="7"/>
      <c r="K99" s="14" t="s">
        <v>226</v>
      </c>
      <c r="L99" s="9"/>
    </row>
    <row r="100" ht="18.5" customHeight="1" spans="1:12">
      <c r="A100" s="14" t="s">
        <v>231</v>
      </c>
      <c r="B100" s="14" t="s">
        <v>224</v>
      </c>
      <c r="C100" s="14" t="s">
        <v>225</v>
      </c>
      <c r="D100" s="7" t="s">
        <v>132</v>
      </c>
      <c r="E100" s="7">
        <v>1249</v>
      </c>
      <c r="F100" s="7">
        <v>10</v>
      </c>
      <c r="G100" s="7">
        <v>1249</v>
      </c>
      <c r="H100" s="7">
        <v>10</v>
      </c>
      <c r="I100" s="7"/>
      <c r="J100" s="7"/>
      <c r="K100" s="14" t="s">
        <v>226</v>
      </c>
      <c r="L100" s="9"/>
    </row>
    <row r="101" ht="18.5" customHeight="1" spans="1:12">
      <c r="A101" s="14" t="s">
        <v>232</v>
      </c>
      <c r="B101" s="14" t="s">
        <v>224</v>
      </c>
      <c r="C101" s="14" t="s">
        <v>225</v>
      </c>
      <c r="D101" s="7" t="s">
        <v>134</v>
      </c>
      <c r="E101" s="7">
        <v>1277.05</v>
      </c>
      <c r="F101" s="7">
        <v>10</v>
      </c>
      <c r="G101" s="7">
        <v>1277.05</v>
      </c>
      <c r="H101" s="7">
        <v>10</v>
      </c>
      <c r="I101" s="7"/>
      <c r="J101" s="7"/>
      <c r="K101" s="14" t="s">
        <v>226</v>
      </c>
      <c r="L101" s="9"/>
    </row>
    <row r="102" ht="18.5" customHeight="1" spans="1:12">
      <c r="A102" s="14" t="s">
        <v>233</v>
      </c>
      <c r="B102" s="14" t="s">
        <v>234</v>
      </c>
      <c r="C102" s="14" t="s">
        <v>235</v>
      </c>
      <c r="D102" s="7" t="s">
        <v>236</v>
      </c>
      <c r="E102" s="7">
        <v>16554.72</v>
      </c>
      <c r="F102" s="7">
        <v>120</v>
      </c>
      <c r="G102" s="7">
        <v>13990.76</v>
      </c>
      <c r="H102" s="7">
        <v>112</v>
      </c>
      <c r="I102" s="7">
        <v>2563.96</v>
      </c>
      <c r="J102" s="7">
        <v>8</v>
      </c>
      <c r="K102" s="14" t="s">
        <v>237</v>
      </c>
      <c r="L102" s="9"/>
    </row>
    <row r="103" ht="18.5" customHeight="1" spans="1:12">
      <c r="A103" s="14" t="s">
        <v>238</v>
      </c>
      <c r="B103" s="14" t="s">
        <v>234</v>
      </c>
      <c r="C103" s="14" t="s">
        <v>235</v>
      </c>
      <c r="D103" s="7" t="s">
        <v>239</v>
      </c>
      <c r="E103" s="7">
        <v>13799.46</v>
      </c>
      <c r="F103" s="7">
        <v>86</v>
      </c>
      <c r="G103" s="7">
        <v>12050.92</v>
      </c>
      <c r="H103" s="7">
        <v>84</v>
      </c>
      <c r="I103" s="7">
        <v>1748.54</v>
      </c>
      <c r="J103" s="7">
        <v>2</v>
      </c>
      <c r="K103" s="14" t="s">
        <v>237</v>
      </c>
      <c r="L103" s="9"/>
    </row>
    <row r="104" ht="18.5" customHeight="1" spans="1:12">
      <c r="A104" s="14" t="s">
        <v>240</v>
      </c>
      <c r="B104" s="14" t="s">
        <v>77</v>
      </c>
      <c r="C104" s="14" t="s">
        <v>78</v>
      </c>
      <c r="D104" s="7" t="s">
        <v>241</v>
      </c>
      <c r="E104" s="7">
        <v>1503.56</v>
      </c>
      <c r="F104" s="7">
        <v>4</v>
      </c>
      <c r="G104" s="7"/>
      <c r="H104" s="7"/>
      <c r="I104" s="7">
        <v>1503.56</v>
      </c>
      <c r="J104" s="7">
        <v>4</v>
      </c>
      <c r="K104" s="14" t="s">
        <v>242</v>
      </c>
      <c r="L104" s="9"/>
    </row>
    <row r="105" ht="18.5" customHeight="1" spans="1:12">
      <c r="A105" s="14" t="s">
        <v>243</v>
      </c>
      <c r="B105" s="14" t="s">
        <v>77</v>
      </c>
      <c r="C105" s="14" t="s">
        <v>78</v>
      </c>
      <c r="D105" s="7" t="s">
        <v>244</v>
      </c>
      <c r="E105" s="7">
        <v>1052.71</v>
      </c>
      <c r="F105" s="7">
        <v>4</v>
      </c>
      <c r="G105" s="7"/>
      <c r="H105" s="7"/>
      <c r="I105" s="7">
        <v>1052.71</v>
      </c>
      <c r="J105" s="7">
        <v>4</v>
      </c>
      <c r="K105" s="14" t="s">
        <v>242</v>
      </c>
      <c r="L105" s="9"/>
    </row>
    <row r="106" ht="18.5" customHeight="1" spans="1:12">
      <c r="A106" s="14" t="s">
        <v>245</v>
      </c>
      <c r="B106" s="14" t="s">
        <v>77</v>
      </c>
      <c r="C106" s="14" t="s">
        <v>78</v>
      </c>
      <c r="D106" s="7" t="s">
        <v>246</v>
      </c>
      <c r="E106" s="7">
        <v>1348.55</v>
      </c>
      <c r="F106" s="7">
        <v>5</v>
      </c>
      <c r="G106" s="7"/>
      <c r="H106" s="7"/>
      <c r="I106" s="7">
        <v>1348.55</v>
      </c>
      <c r="J106" s="7">
        <v>5</v>
      </c>
      <c r="K106" s="14" t="s">
        <v>242</v>
      </c>
      <c r="L106" s="9"/>
    </row>
    <row r="107" ht="18.5" customHeight="1" spans="1:12">
      <c r="A107" s="14" t="s">
        <v>247</v>
      </c>
      <c r="B107" s="14" t="s">
        <v>56</v>
      </c>
      <c r="C107" s="14" t="s">
        <v>248</v>
      </c>
      <c r="D107" s="7" t="s">
        <v>249</v>
      </c>
      <c r="E107" s="7">
        <v>2512.29</v>
      </c>
      <c r="F107" s="7">
        <v>3</v>
      </c>
      <c r="G107" s="7">
        <v>2512.29</v>
      </c>
      <c r="H107" s="7">
        <v>3</v>
      </c>
      <c r="I107" s="7"/>
      <c r="J107" s="7"/>
      <c r="K107" s="14" t="s">
        <v>250</v>
      </c>
      <c r="L107" s="9"/>
    </row>
    <row r="108" ht="18.5" customHeight="1" spans="1:12">
      <c r="A108" s="14" t="s">
        <v>251</v>
      </c>
      <c r="B108" s="14" t="s">
        <v>175</v>
      </c>
      <c r="C108" s="14" t="s">
        <v>252</v>
      </c>
      <c r="D108" s="7" t="s">
        <v>253</v>
      </c>
      <c r="E108" s="7">
        <v>16151.48</v>
      </c>
      <c r="F108" s="7">
        <v>188</v>
      </c>
      <c r="G108" s="7">
        <v>14568.48</v>
      </c>
      <c r="H108" s="7">
        <v>160</v>
      </c>
      <c r="I108" s="7">
        <v>1583</v>
      </c>
      <c r="J108" s="7">
        <v>28</v>
      </c>
      <c r="K108" s="14" t="s">
        <v>254</v>
      </c>
      <c r="L108" s="9"/>
    </row>
    <row r="109" ht="18.5" customHeight="1" spans="1:12">
      <c r="A109" s="14" t="s">
        <v>255</v>
      </c>
      <c r="B109" s="14" t="s">
        <v>175</v>
      </c>
      <c r="C109" s="14" t="s">
        <v>256</v>
      </c>
      <c r="D109" s="7" t="s">
        <v>257</v>
      </c>
      <c r="E109" s="7">
        <v>30127.92</v>
      </c>
      <c r="F109" s="7">
        <v>222</v>
      </c>
      <c r="G109" s="7">
        <v>26363.1</v>
      </c>
      <c r="H109" s="7">
        <v>210</v>
      </c>
      <c r="I109" s="7">
        <v>3764.82</v>
      </c>
      <c r="J109" s="7">
        <v>12</v>
      </c>
      <c r="K109" s="14" t="s">
        <v>254</v>
      </c>
      <c r="L109" s="9"/>
    </row>
    <row r="110" ht="18.5" customHeight="1" spans="1:12">
      <c r="A110" s="14" t="s">
        <v>258</v>
      </c>
      <c r="B110" s="14" t="s">
        <v>175</v>
      </c>
      <c r="C110" s="14" t="s">
        <v>256</v>
      </c>
      <c r="D110" s="7" t="s">
        <v>259</v>
      </c>
      <c r="E110" s="7">
        <v>30086.55</v>
      </c>
      <c r="F110" s="7">
        <v>224</v>
      </c>
      <c r="G110" s="7">
        <v>26353.68</v>
      </c>
      <c r="H110" s="7">
        <v>210</v>
      </c>
      <c r="I110" s="7">
        <v>3732.87</v>
      </c>
      <c r="J110" s="7">
        <v>14</v>
      </c>
      <c r="K110" s="14" t="s">
        <v>254</v>
      </c>
      <c r="L110" s="9"/>
    </row>
    <row r="111" ht="18.5" customHeight="1" spans="1:12">
      <c r="A111" s="14" t="s">
        <v>260</v>
      </c>
      <c r="B111" s="14" t="s">
        <v>43</v>
      </c>
      <c r="C111" s="14" t="s">
        <v>261</v>
      </c>
      <c r="D111" s="7" t="s">
        <v>262</v>
      </c>
      <c r="E111" s="7">
        <v>4308.66</v>
      </c>
      <c r="F111" s="7">
        <v>5</v>
      </c>
      <c r="G111" s="7"/>
      <c r="H111" s="7"/>
      <c r="I111" s="7">
        <v>4308.66</v>
      </c>
      <c r="J111" s="7">
        <v>5</v>
      </c>
      <c r="K111" s="14" t="s">
        <v>263</v>
      </c>
      <c r="L111" s="9"/>
    </row>
    <row r="112" ht="18.5" customHeight="1" spans="1:12">
      <c r="A112" s="14" t="s">
        <v>264</v>
      </c>
      <c r="B112" s="14" t="s">
        <v>47</v>
      </c>
      <c r="C112" s="14" t="s">
        <v>48</v>
      </c>
      <c r="D112" s="7" t="s">
        <v>265</v>
      </c>
      <c r="E112" s="7">
        <v>541.16</v>
      </c>
      <c r="F112" s="7">
        <v>10</v>
      </c>
      <c r="G112" s="7"/>
      <c r="H112" s="7"/>
      <c r="I112" s="7">
        <v>541.16</v>
      </c>
      <c r="J112" s="7">
        <v>10</v>
      </c>
      <c r="K112" s="14" t="s">
        <v>266</v>
      </c>
      <c r="L112" s="9"/>
    </row>
    <row r="113" ht="18.5" customHeight="1" spans="1:12">
      <c r="A113" s="14" t="s">
        <v>267</v>
      </c>
      <c r="B113" s="14" t="s">
        <v>197</v>
      </c>
      <c r="C113" s="14" t="s">
        <v>198</v>
      </c>
      <c r="D113" s="7" t="s">
        <v>132</v>
      </c>
      <c r="E113" s="7">
        <v>15357.38</v>
      </c>
      <c r="F113" s="7">
        <v>108</v>
      </c>
      <c r="G113" s="7">
        <v>12418.24</v>
      </c>
      <c r="H113" s="7">
        <v>96</v>
      </c>
      <c r="I113" s="7">
        <v>2939.14</v>
      </c>
      <c r="J113" s="7">
        <v>12</v>
      </c>
      <c r="K113" s="14" t="s">
        <v>268</v>
      </c>
      <c r="L113" s="9"/>
    </row>
    <row r="114" ht="18.5" customHeight="1" spans="1:12">
      <c r="A114" s="14" t="s">
        <v>269</v>
      </c>
      <c r="B114" s="14" t="s">
        <v>197</v>
      </c>
      <c r="C114" s="14" t="s">
        <v>198</v>
      </c>
      <c r="D114" s="7" t="s">
        <v>229</v>
      </c>
      <c r="E114" s="7">
        <v>13882.32</v>
      </c>
      <c r="F114" s="7">
        <v>108</v>
      </c>
      <c r="G114" s="7">
        <v>13882.32</v>
      </c>
      <c r="H114" s="7">
        <v>108</v>
      </c>
      <c r="I114" s="7"/>
      <c r="J114" s="7"/>
      <c r="K114" s="14" t="s">
        <v>270</v>
      </c>
      <c r="L114" s="9"/>
    </row>
    <row r="115" ht="18.5" customHeight="1" spans="1:12">
      <c r="A115" s="14" t="s">
        <v>271</v>
      </c>
      <c r="B115" s="14" t="s">
        <v>197</v>
      </c>
      <c r="C115" s="14" t="s">
        <v>198</v>
      </c>
      <c r="D115" s="7" t="s">
        <v>134</v>
      </c>
      <c r="E115" s="7">
        <v>15326.77</v>
      </c>
      <c r="F115" s="7">
        <v>123</v>
      </c>
      <c r="G115" s="7">
        <v>11994.24</v>
      </c>
      <c r="H115" s="7">
        <v>96</v>
      </c>
      <c r="I115" s="7">
        <v>3332.53</v>
      </c>
      <c r="J115" s="7">
        <v>27</v>
      </c>
      <c r="K115" s="14" t="s">
        <v>272</v>
      </c>
      <c r="L115" s="9"/>
    </row>
    <row r="116" ht="18.5" customHeight="1" spans="1:12">
      <c r="A116" s="14" t="s">
        <v>273</v>
      </c>
      <c r="B116" s="14" t="s">
        <v>197</v>
      </c>
      <c r="C116" s="14" t="s">
        <v>198</v>
      </c>
      <c r="D116" s="7" t="s">
        <v>274</v>
      </c>
      <c r="E116" s="7">
        <v>6657.66</v>
      </c>
      <c r="F116" s="7">
        <v>54</v>
      </c>
      <c r="G116" s="7">
        <v>6657.66</v>
      </c>
      <c r="H116" s="7">
        <v>54</v>
      </c>
      <c r="I116" s="7"/>
      <c r="J116" s="7"/>
      <c r="K116" s="14" t="s">
        <v>272</v>
      </c>
      <c r="L116" s="9"/>
    </row>
    <row r="117" ht="18.5" customHeight="1" spans="1:12">
      <c r="A117" s="14" t="s">
        <v>275</v>
      </c>
      <c r="B117" s="14" t="s">
        <v>65</v>
      </c>
      <c r="C117" s="14" t="s">
        <v>276</v>
      </c>
      <c r="D117" s="7" t="s">
        <v>276</v>
      </c>
      <c r="E117" s="7">
        <v>13348.75</v>
      </c>
      <c r="F117" s="7">
        <v>213</v>
      </c>
      <c r="G117" s="7"/>
      <c r="H117" s="7"/>
      <c r="I117" s="7">
        <v>13348.75</v>
      </c>
      <c r="J117" s="7">
        <v>213</v>
      </c>
      <c r="K117" s="14" t="s">
        <v>277</v>
      </c>
      <c r="L117" s="9"/>
    </row>
    <row r="118" ht="18.5" customHeight="1" spans="1:12">
      <c r="A118" s="14" t="s">
        <v>278</v>
      </c>
      <c r="B118" s="14" t="s">
        <v>144</v>
      </c>
      <c r="C118" s="14" t="s">
        <v>145</v>
      </c>
      <c r="D118" s="7" t="s">
        <v>168</v>
      </c>
      <c r="E118" s="7">
        <v>1198.34</v>
      </c>
      <c r="F118" s="7">
        <v>12</v>
      </c>
      <c r="G118" s="7">
        <v>1198.34</v>
      </c>
      <c r="H118" s="7">
        <v>12</v>
      </c>
      <c r="I118" s="7"/>
      <c r="J118" s="7"/>
      <c r="K118" s="14" t="s">
        <v>279</v>
      </c>
      <c r="L118" s="9"/>
    </row>
    <row r="119" ht="18.5" customHeight="1" spans="1:12">
      <c r="A119" s="14" t="s">
        <v>280</v>
      </c>
      <c r="B119" s="14" t="s">
        <v>144</v>
      </c>
      <c r="C119" s="14" t="s">
        <v>145</v>
      </c>
      <c r="D119" s="7" t="s">
        <v>281</v>
      </c>
      <c r="E119" s="7">
        <v>1106.72</v>
      </c>
      <c r="F119" s="7">
        <v>8</v>
      </c>
      <c r="G119" s="7">
        <v>1106.72</v>
      </c>
      <c r="H119" s="7">
        <v>8</v>
      </c>
      <c r="I119" s="7"/>
      <c r="J119" s="7"/>
      <c r="K119" s="14" t="s">
        <v>279</v>
      </c>
      <c r="L119" s="9"/>
    </row>
    <row r="120" ht="18.5" customHeight="1" spans="1:12">
      <c r="A120" s="14" t="s">
        <v>282</v>
      </c>
      <c r="B120" s="14" t="s">
        <v>144</v>
      </c>
      <c r="C120" s="14" t="s">
        <v>145</v>
      </c>
      <c r="D120" s="7" t="s">
        <v>71</v>
      </c>
      <c r="E120" s="7">
        <v>1209.37</v>
      </c>
      <c r="F120" s="7">
        <v>12</v>
      </c>
      <c r="G120" s="7">
        <v>1209.37</v>
      </c>
      <c r="H120" s="7">
        <v>12</v>
      </c>
      <c r="I120" s="7"/>
      <c r="J120" s="7"/>
      <c r="K120" s="14" t="s">
        <v>279</v>
      </c>
      <c r="L120" s="9"/>
    </row>
    <row r="121" ht="18.5" customHeight="1" spans="1:12">
      <c r="A121" s="14" t="s">
        <v>283</v>
      </c>
      <c r="B121" s="14" t="s">
        <v>144</v>
      </c>
      <c r="C121" s="14" t="s">
        <v>145</v>
      </c>
      <c r="D121" s="7" t="s">
        <v>284</v>
      </c>
      <c r="E121" s="7">
        <v>1067.71</v>
      </c>
      <c r="F121" s="7">
        <v>8</v>
      </c>
      <c r="G121" s="7">
        <v>1067.71</v>
      </c>
      <c r="H121" s="7">
        <v>8</v>
      </c>
      <c r="I121" s="7"/>
      <c r="J121" s="7"/>
      <c r="K121" s="14" t="s">
        <v>279</v>
      </c>
      <c r="L121" s="9"/>
    </row>
    <row r="122" ht="18.5" customHeight="1" spans="1:12">
      <c r="A122" s="14" t="s">
        <v>285</v>
      </c>
      <c r="B122" s="14" t="s">
        <v>144</v>
      </c>
      <c r="C122" s="14" t="s">
        <v>145</v>
      </c>
      <c r="D122" s="7" t="s">
        <v>75</v>
      </c>
      <c r="E122" s="7">
        <v>1065.23</v>
      </c>
      <c r="F122" s="7">
        <v>8</v>
      </c>
      <c r="G122" s="7">
        <v>1065.23</v>
      </c>
      <c r="H122" s="7">
        <v>8</v>
      </c>
      <c r="I122" s="7"/>
      <c r="J122" s="7"/>
      <c r="K122" s="14" t="s">
        <v>279</v>
      </c>
      <c r="L122" s="9"/>
    </row>
    <row r="123" ht="18.5" customHeight="1" spans="1:12">
      <c r="A123" s="14" t="s">
        <v>286</v>
      </c>
      <c r="B123" s="14" t="s">
        <v>144</v>
      </c>
      <c r="C123" s="14" t="s">
        <v>145</v>
      </c>
      <c r="D123" s="7" t="s">
        <v>287</v>
      </c>
      <c r="E123" s="7">
        <v>2717.3</v>
      </c>
      <c r="F123" s="7">
        <v>20</v>
      </c>
      <c r="G123" s="7">
        <v>2717.3</v>
      </c>
      <c r="H123" s="7">
        <v>20</v>
      </c>
      <c r="I123" s="7"/>
      <c r="J123" s="7"/>
      <c r="K123" s="14" t="s">
        <v>279</v>
      </c>
      <c r="L123" s="9"/>
    </row>
    <row r="124" ht="18.5" customHeight="1" spans="1:12">
      <c r="A124" s="14" t="s">
        <v>288</v>
      </c>
      <c r="B124" s="14" t="s">
        <v>144</v>
      </c>
      <c r="C124" s="14" t="s">
        <v>145</v>
      </c>
      <c r="D124" s="7" t="s">
        <v>289</v>
      </c>
      <c r="E124" s="7">
        <v>1067.71</v>
      </c>
      <c r="F124" s="7">
        <v>8</v>
      </c>
      <c r="G124" s="7">
        <v>1067.71</v>
      </c>
      <c r="H124" s="7">
        <v>8</v>
      </c>
      <c r="I124" s="7"/>
      <c r="J124" s="7"/>
      <c r="K124" s="14" t="s">
        <v>279</v>
      </c>
      <c r="L124" s="9"/>
    </row>
    <row r="125" ht="18.5" customHeight="1" spans="1:12">
      <c r="A125" s="14" t="s">
        <v>290</v>
      </c>
      <c r="B125" s="14" t="s">
        <v>144</v>
      </c>
      <c r="C125" s="14" t="s">
        <v>145</v>
      </c>
      <c r="D125" s="7" t="s">
        <v>291</v>
      </c>
      <c r="E125" s="7">
        <v>2717.3</v>
      </c>
      <c r="F125" s="7">
        <v>20</v>
      </c>
      <c r="G125" s="7">
        <v>2717.3</v>
      </c>
      <c r="H125" s="7">
        <v>20</v>
      </c>
      <c r="I125" s="7"/>
      <c r="J125" s="7"/>
      <c r="K125" s="14" t="s">
        <v>279</v>
      </c>
      <c r="L125" s="9"/>
    </row>
    <row r="126" ht="18.5" customHeight="1" spans="1:12">
      <c r="A126" s="14" t="s">
        <v>292</v>
      </c>
      <c r="B126" s="14" t="s">
        <v>144</v>
      </c>
      <c r="C126" s="14" t="s">
        <v>145</v>
      </c>
      <c r="D126" s="7" t="s">
        <v>170</v>
      </c>
      <c r="E126" s="7">
        <v>1061.79</v>
      </c>
      <c r="F126" s="7">
        <v>8</v>
      </c>
      <c r="G126" s="7">
        <v>1061.79</v>
      </c>
      <c r="H126" s="7">
        <v>8</v>
      </c>
      <c r="I126" s="7"/>
      <c r="J126" s="7"/>
      <c r="K126" s="14" t="s">
        <v>279</v>
      </c>
      <c r="L126" s="9"/>
    </row>
    <row r="127" s="1" customFormat="1" ht="18.5" customHeight="1" spans="1:12">
      <c r="A127" s="15"/>
      <c r="B127" s="15"/>
      <c r="C127" s="15"/>
      <c r="D127" s="8" t="s">
        <v>63</v>
      </c>
      <c r="E127" s="8">
        <f t="shared" ref="E127:J127" si="2">SUM(E85:E126)</f>
        <v>283800.37</v>
      </c>
      <c r="F127" s="8">
        <f t="shared" si="2"/>
        <v>2262</v>
      </c>
      <c r="G127" s="8">
        <f t="shared" si="2"/>
        <v>226585.67</v>
      </c>
      <c r="H127" s="8">
        <f t="shared" si="2"/>
        <v>1810</v>
      </c>
      <c r="I127" s="8">
        <f t="shared" si="2"/>
        <v>57214.7</v>
      </c>
      <c r="J127" s="8">
        <f t="shared" si="2"/>
        <v>452</v>
      </c>
      <c r="K127" s="15"/>
      <c r="L127" s="13"/>
    </row>
    <row r="128" ht="18.5" customHeight="1" spans="1:12">
      <c r="A128" s="14" t="s">
        <v>293</v>
      </c>
      <c r="B128" s="14" t="s">
        <v>294</v>
      </c>
      <c r="C128" s="14" t="s">
        <v>295</v>
      </c>
      <c r="D128" s="7" t="s">
        <v>296</v>
      </c>
      <c r="E128" s="7">
        <v>3166.17</v>
      </c>
      <c r="F128" s="7">
        <v>3</v>
      </c>
      <c r="G128" s="7"/>
      <c r="H128" s="7"/>
      <c r="I128" s="7">
        <v>3166.17</v>
      </c>
      <c r="J128" s="7">
        <v>3</v>
      </c>
      <c r="K128" s="14" t="s">
        <v>297</v>
      </c>
      <c r="L128" s="9"/>
    </row>
    <row r="129" ht="18.5" customHeight="1" spans="1:12">
      <c r="A129" s="14" t="s">
        <v>298</v>
      </c>
      <c r="B129" s="14" t="s">
        <v>294</v>
      </c>
      <c r="C129" s="14" t="s">
        <v>295</v>
      </c>
      <c r="D129" s="7" t="s">
        <v>299</v>
      </c>
      <c r="E129" s="7">
        <v>792.61</v>
      </c>
      <c r="F129" s="7">
        <v>3</v>
      </c>
      <c r="G129" s="16"/>
      <c r="H129" s="16"/>
      <c r="I129" s="7">
        <v>792.61</v>
      </c>
      <c r="J129" s="7">
        <v>3</v>
      </c>
      <c r="K129" s="14" t="s">
        <v>297</v>
      </c>
      <c r="L129" s="9"/>
    </row>
    <row r="130" ht="18.5" customHeight="1" spans="1:12">
      <c r="A130" s="14" t="s">
        <v>300</v>
      </c>
      <c r="B130" s="14" t="s">
        <v>294</v>
      </c>
      <c r="C130" s="14" t="s">
        <v>295</v>
      </c>
      <c r="D130" s="7" t="s">
        <v>301</v>
      </c>
      <c r="E130" s="7">
        <v>259.18</v>
      </c>
      <c r="F130" s="7">
        <v>6</v>
      </c>
      <c r="G130" s="7"/>
      <c r="H130" s="7"/>
      <c r="I130" s="7">
        <v>259.18</v>
      </c>
      <c r="J130" s="7">
        <v>6</v>
      </c>
      <c r="K130" s="14" t="s">
        <v>297</v>
      </c>
      <c r="L130" s="9"/>
    </row>
    <row r="131" ht="18.5" customHeight="1" spans="1:12">
      <c r="A131" s="14" t="s">
        <v>302</v>
      </c>
      <c r="B131" s="14" t="s">
        <v>294</v>
      </c>
      <c r="C131" s="14" t="s">
        <v>295</v>
      </c>
      <c r="D131" s="7" t="s">
        <v>303</v>
      </c>
      <c r="E131" s="7">
        <v>1840.5</v>
      </c>
      <c r="F131" s="16">
        <v>6</v>
      </c>
      <c r="G131" s="7"/>
      <c r="H131" s="7"/>
      <c r="I131" s="7">
        <v>1840.5</v>
      </c>
      <c r="J131" s="7">
        <v>6</v>
      </c>
      <c r="K131" s="14" t="s">
        <v>297</v>
      </c>
      <c r="L131" s="9"/>
    </row>
    <row r="132" ht="18.5" customHeight="1" spans="1:12">
      <c r="A132" s="14" t="s">
        <v>304</v>
      </c>
      <c r="B132" s="14" t="s">
        <v>294</v>
      </c>
      <c r="C132" s="14" t="s">
        <v>295</v>
      </c>
      <c r="D132" s="7" t="s">
        <v>305</v>
      </c>
      <c r="E132" s="7">
        <v>1467.23</v>
      </c>
      <c r="F132" s="7">
        <v>3</v>
      </c>
      <c r="G132" s="7"/>
      <c r="H132" s="7"/>
      <c r="I132" s="7">
        <v>1467.23</v>
      </c>
      <c r="J132" s="7">
        <v>3</v>
      </c>
      <c r="K132" s="14" t="s">
        <v>297</v>
      </c>
      <c r="L132" s="9"/>
    </row>
    <row r="133" s="1" customFormat="1" ht="20" customHeight="1" spans="1:12">
      <c r="A133" s="17"/>
      <c r="B133" s="17"/>
      <c r="C133" s="17" t="s">
        <v>306</v>
      </c>
      <c r="D133" s="17" t="s">
        <v>63</v>
      </c>
      <c r="E133" s="17">
        <f>SUM(E128:E132)</f>
        <v>7525.69</v>
      </c>
      <c r="F133" s="17">
        <f>SUM(F128:F132)</f>
        <v>21</v>
      </c>
      <c r="G133" s="17"/>
      <c r="H133" s="17"/>
      <c r="I133" s="17">
        <f>SUM(I128:I132)</f>
        <v>7525.69</v>
      </c>
      <c r="J133" s="17">
        <f>SUM(J128:J132)</f>
        <v>21</v>
      </c>
      <c r="K133" s="18"/>
      <c r="L133" s="13"/>
    </row>
  </sheetData>
  <mergeCells count="1">
    <mergeCell ref="A1:K1"/>
  </mergeCells>
  <hyperlinks>
    <hyperlink ref="K105" location="" display="2023-04-13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</cp:lastModifiedBy>
  <dcterms:created xsi:type="dcterms:W3CDTF">2024-05-30T09:10:00Z</dcterms:created>
  <dcterms:modified xsi:type="dcterms:W3CDTF">2024-06-03T08:31:10Z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E722456495CE462BBC0179A3E95850EC_11</vt:lpwstr>
  </property>
  <property fmtid="{D5CDD505-2E9C-101B-9397-08002B2CF9AE}" pid="3" name="KSOProductBuildVer">
    <vt:lpwstr>2052-12.1.0.16929</vt:lpwstr>
  </property>
</Properties>
</file>